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us-partner-integrations.egnyte.com/msoffice/wopi/files/c6d70374-c2bb-4265-8eb0-54daef73143a/WOPIServiceId_TP_EGNYTE_PLUS/WOPIUserId_-/"/>
    </mc:Choice>
  </mc:AlternateContent>
  <xr:revisionPtr revIDLastSave="738" documentId="13_ncr:1_{680A161D-F616-467D-853A-BBC327CC32A4}" xr6:coauthVersionLast="47" xr6:coauthVersionMax="47" xr10:uidLastSave="{70C527B8-AC7F-4BF1-92EA-167016B1ED0D}"/>
  <bookViews>
    <workbookView xWindow="-33017" yWindow="-840" windowWidth="33120" windowHeight="18000" xr2:uid="{00000000-000D-0000-FFFF-FFFF00000000}"/>
  </bookViews>
  <sheets>
    <sheet name="2026 IPP Checklist " sheetId="1" r:id="rId1"/>
  </sheets>
  <definedNames>
    <definedName name="_xlnm._FilterDatabase" localSheetId="0" hidden="1">'2026 IPP Checklist '!$A$3:$DD$264</definedName>
    <definedName name="_xlnm.Print_Area" localSheetId="0">'2026 IPP Checklist '!$A$1:$E$264</definedName>
    <definedName name="_xlnm.Print_Titles" localSheetId="0">'2026 IPP Checklist '!$3:$3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3" i="1" l="1"/>
  <c r="A24" i="1" l="1"/>
  <c r="A25" i="1" s="1"/>
  <c r="A26" i="1" s="1"/>
  <c r="A27" i="1" s="1"/>
  <c r="A28" i="1" s="1"/>
  <c r="A29" i="1" s="1"/>
  <c r="A30" i="1" s="1"/>
  <c r="A31" i="1" s="1"/>
  <c r="A32" i="1" s="1"/>
  <c r="A33" i="1" s="1"/>
  <c r="A34" i="1" s="1"/>
  <c r="A36" i="1" s="1"/>
  <c r="A37" i="1" l="1"/>
  <c r="A38" i="1" s="1"/>
  <c r="A39" i="1" s="1"/>
  <c r="A40" i="1" s="1"/>
  <c r="A41" i="1" s="1"/>
  <c r="A43" i="1" s="1"/>
  <c r="A44" i="1" s="1"/>
  <c r="A45" i="1" s="1"/>
  <c r="A46" i="1" s="1"/>
  <c r="A47" i="1" s="1"/>
  <c r="A48" i="1" s="1"/>
  <c r="A49" i="1" l="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7" i="1" l="1"/>
  <c r="A78" i="1" s="1"/>
  <c r="A79" i="1" l="1"/>
  <c r="A80" i="1" s="1"/>
  <c r="A82" i="1" s="1"/>
  <c r="A83" i="1" l="1"/>
  <c r="A84" i="1" s="1"/>
  <c r="A85" i="1" s="1"/>
  <c r="A86" i="1" s="1"/>
  <c r="A87" i="1" s="1"/>
  <c r="A88" i="1" s="1"/>
  <c r="A89" i="1" s="1"/>
  <c r="A90" i="1" s="1"/>
  <c r="A91" i="1" l="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3" i="1" l="1"/>
  <c r="A144" i="1" s="1"/>
  <c r="A145" i="1" s="1"/>
  <c r="A146" i="1" s="1"/>
  <c r="A147" i="1" s="1"/>
  <c r="A148" i="1" s="1"/>
  <c r="A149" i="1" s="1"/>
  <c r="A150" i="1" s="1"/>
  <c r="A151" i="1" s="1"/>
  <c r="A152" i="1" s="1"/>
  <c r="A153" i="1" s="1"/>
  <c r="A154" i="1" s="1"/>
  <c r="A155" i="1" s="1"/>
  <c r="A156" i="1" s="1"/>
  <c r="A157" i="1" s="1"/>
  <c r="A159" i="1" s="1"/>
  <c r="A160" i="1" s="1"/>
  <c r="A161" i="1" s="1"/>
  <c r="A162" i="1" s="1"/>
  <c r="A163" i="1" s="1"/>
  <c r="A164" i="1" s="1"/>
  <c r="A165" i="1" s="1"/>
  <c r="A166" i="1" s="1"/>
  <c r="A167" i="1" s="1"/>
  <c r="A169"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1" i="1" s="1"/>
  <c r="A202" i="1" s="1"/>
  <c r="A203" i="1" s="1"/>
  <c r="A204" i="1" s="1"/>
  <c r="A205" i="1" s="1"/>
  <c r="A206" i="1" s="1"/>
  <c r="A207" i="1" s="1"/>
  <c r="A208" i="1" s="1"/>
  <c r="A209" i="1" s="1"/>
  <c r="A210" i="1" s="1"/>
  <c r="A211" i="1" s="1"/>
  <c r="A212" i="1" s="1"/>
  <c r="A213" i="1" s="1"/>
  <c r="A215" i="1" s="1"/>
  <c r="A216" i="1" s="1"/>
  <c r="A217" i="1" s="1"/>
  <c r="A218" i="1" s="1"/>
  <c r="A219" i="1" s="1"/>
  <c r="A220" i="1" s="1"/>
  <c r="A221" i="1" s="1"/>
  <c r="A222" i="1" s="1"/>
  <c r="A224" i="1" s="1"/>
  <c r="A225" i="1" s="1"/>
  <c r="A226" i="1" s="1"/>
  <c r="A227" i="1" s="1"/>
  <c r="A228" i="1" s="1"/>
  <c r="A229" i="1" s="1"/>
  <c r="A230" i="1" l="1"/>
  <c r="A231" i="1" s="1"/>
  <c r="A232" i="1" s="1"/>
  <c r="A234" i="1" s="1"/>
  <c r="A235"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alcChain>
</file>

<file path=xl/sharedStrings.xml><?xml version="1.0" encoding="utf-8"?>
<sst xmlns="http://schemas.openxmlformats.org/spreadsheetml/2006/main" count="953" uniqueCount="701">
  <si>
    <t>2026 Initially Prepared Plan Checklist (SUBJECT TO CHANGE)</t>
  </si>
  <si>
    <t>2026 IPP Review Item Number</t>
  </si>
  <si>
    <t>Key Requirement Citation:
TWC, 31 TAC Rule, or Contract Exhibit</t>
  </si>
  <si>
    <r>
      <t xml:space="preserve">Corresponding Contract
Guidance and SOW Task 
</t>
    </r>
    <r>
      <rPr>
        <b/>
        <i/>
        <sz val="14"/>
        <rFont val="Calibri"/>
        <family val="2"/>
        <scheme val="minor"/>
      </rPr>
      <t xml:space="preserve">(if applicable) </t>
    </r>
  </si>
  <si>
    <t>Requirement 
(see published rule and other contract documents for full context)</t>
  </si>
  <si>
    <t>RWP Location</t>
  </si>
  <si>
    <t>Header</t>
  </si>
  <si>
    <t>§ 357.22</t>
  </si>
  <si>
    <t>General Considerations for Development of Regional Water Plans</t>
  </si>
  <si>
    <t>§ 357.22(a)</t>
  </si>
  <si>
    <r>
      <rPr>
        <sz val="12"/>
        <rFont val="Calibri"/>
        <family val="2"/>
        <scheme val="minor"/>
      </rPr>
      <t>RWPGs shall consider existing local, regional, and state water planning efforts, including water plans, information and relevant local, regional , state and federal programs and goals when developing the RWP.</t>
    </r>
    <r>
      <rPr>
        <b/>
        <sz val="12"/>
        <rFont val="Calibri"/>
        <family val="2"/>
        <scheme val="minor"/>
      </rPr>
      <t xml:space="preserve"> The RWPGs shall also consider:</t>
    </r>
  </si>
  <si>
    <t>§ 357.22(a)(1)</t>
  </si>
  <si>
    <r>
      <rPr>
        <b/>
        <sz val="12"/>
        <color theme="1"/>
        <rFont val="Calibri"/>
        <family val="2"/>
        <scheme val="minor"/>
      </rPr>
      <t>[The RWPGs shall also consider:]</t>
    </r>
    <r>
      <rPr>
        <sz val="12"/>
        <color theme="1"/>
        <rFont val="Calibri"/>
        <family val="2"/>
        <scheme val="minor"/>
      </rPr>
      <t xml:space="preserve"> water conservation plans;</t>
    </r>
  </si>
  <si>
    <t>Chapter 5C</t>
  </si>
  <si>
    <t>§ 357.22(a)(2)</t>
  </si>
  <si>
    <r>
      <rPr>
        <b/>
        <sz val="12"/>
        <color theme="1"/>
        <rFont val="Calibri"/>
        <family val="2"/>
        <scheme val="minor"/>
      </rPr>
      <t>[The RWPGs shall also consider:]</t>
    </r>
    <r>
      <rPr>
        <sz val="12"/>
        <color theme="1"/>
        <rFont val="Calibri"/>
        <family val="2"/>
        <scheme val="minor"/>
      </rPr>
      <t xml:space="preserve"> drought management and drought contingency plans;</t>
    </r>
  </si>
  <si>
    <t>Chapter 7</t>
  </si>
  <si>
    <t>§ 357.22(a)(3)</t>
  </si>
  <si>
    <t>Exhibit C, Section 2.1</t>
  </si>
  <si>
    <r>
      <rPr>
        <b/>
        <sz val="12"/>
        <color theme="1"/>
        <rFont val="Calibri"/>
        <family val="2"/>
        <scheme val="minor"/>
      </rPr>
      <t>[The RWPGs shall also consider:]</t>
    </r>
    <r>
      <rPr>
        <sz val="12"/>
        <color theme="1"/>
        <rFont val="Calibri"/>
        <family val="2"/>
        <scheme val="minor"/>
      </rPr>
      <t xml:space="preserve"> information compiled by the Board from water loss audits performed by retail public utilities pursuant to § 358.6 (relating to Water Loss Audits)</t>
    </r>
  </si>
  <si>
    <t>Chapters 1 and 5C</t>
  </si>
  <si>
    <t>§ 357.22(a)(4)</t>
  </si>
  <si>
    <r>
      <rPr>
        <b/>
        <sz val="12"/>
        <color theme="1"/>
        <rFont val="Calibri"/>
        <family val="2"/>
        <scheme val="minor"/>
      </rPr>
      <t>[The RWPGs shall also consider:]</t>
    </r>
    <r>
      <rPr>
        <sz val="12"/>
        <color theme="1"/>
        <rFont val="Calibri"/>
        <family val="2"/>
        <scheme val="minor"/>
      </rPr>
      <t xml:space="preserve"> publicly available plans for major agricultural, municipal, manufacturing and commercial water users;</t>
    </r>
  </si>
  <si>
    <t>Chapter 1</t>
  </si>
  <si>
    <t>§ 357.22(a)(5)</t>
  </si>
  <si>
    <r>
      <rPr>
        <b/>
        <sz val="12"/>
        <color theme="1"/>
        <rFont val="Calibri"/>
        <family val="2"/>
        <scheme val="minor"/>
      </rPr>
      <t>[The RWPGs shall also consider:]</t>
    </r>
    <r>
      <rPr>
        <sz val="12"/>
        <color theme="1"/>
        <rFont val="Calibri"/>
        <family val="2"/>
        <scheme val="minor"/>
      </rPr>
      <t xml:space="preserve"> local and regional water management plans;</t>
    </r>
  </si>
  <si>
    <t>§ 357.22(a)(6)</t>
  </si>
  <si>
    <r>
      <rPr>
        <b/>
        <sz val="12"/>
        <color theme="1"/>
        <rFont val="Calibri"/>
        <family val="2"/>
        <scheme val="minor"/>
      </rPr>
      <t>[The RWPGs shall also consider:]</t>
    </r>
    <r>
      <rPr>
        <sz val="12"/>
        <color theme="1"/>
        <rFont val="Calibri"/>
        <family val="2"/>
        <scheme val="minor"/>
      </rPr>
      <t xml:space="preserve"> water availability requirements promulgated by a county commissioners court in accordance with TWC § 35.019 (relating to Priority Groundwater Management Areas)</t>
    </r>
  </si>
  <si>
    <t>Chapters 1, 3</t>
  </si>
  <si>
    <t>§ 357.22(a)(7)</t>
  </si>
  <si>
    <r>
      <rPr>
        <b/>
        <sz val="12"/>
        <color theme="1"/>
        <rFont val="Calibri"/>
        <family val="2"/>
        <scheme val="minor"/>
      </rPr>
      <t>[The RWPGs shall also consider:]</t>
    </r>
    <r>
      <rPr>
        <sz val="12"/>
        <color theme="1"/>
        <rFont val="Calibri"/>
        <family val="2"/>
        <scheme val="minor"/>
      </rPr>
      <t xml:space="preserve"> the Texas Clean Rivers Program;</t>
    </r>
  </si>
  <si>
    <t>§ 357.22(a)(8)</t>
  </si>
  <si>
    <r>
      <rPr>
        <b/>
        <sz val="12"/>
        <color theme="1"/>
        <rFont val="Calibri"/>
        <family val="2"/>
        <scheme val="minor"/>
      </rPr>
      <t>[The RWPGs shall also consider:]</t>
    </r>
    <r>
      <rPr>
        <sz val="12"/>
        <color theme="1"/>
        <rFont val="Calibri"/>
        <family val="2"/>
        <scheme val="minor"/>
      </rPr>
      <t xml:space="preserve"> the U.S. Clean Water Act;</t>
    </r>
  </si>
  <si>
    <t>§ 357.22(a)(9)</t>
  </si>
  <si>
    <r>
      <rPr>
        <b/>
        <sz val="12"/>
        <color theme="1"/>
        <rFont val="Calibri"/>
        <family val="2"/>
        <scheme val="minor"/>
      </rPr>
      <t>[The RWPGs shall also consider:]</t>
    </r>
    <r>
      <rPr>
        <sz val="12"/>
        <color theme="1"/>
        <rFont val="Calibri"/>
        <family val="2"/>
        <scheme val="minor"/>
      </rPr>
      <t xml:space="preserve"> water management plans;</t>
    </r>
  </si>
  <si>
    <t>§ 357.22(a)(10)</t>
  </si>
  <si>
    <r>
      <rPr>
        <b/>
        <sz val="12"/>
        <color theme="1"/>
        <rFont val="Calibri"/>
        <family val="2"/>
        <scheme val="minor"/>
      </rPr>
      <t>[The RWPGs shall also consider:]</t>
    </r>
    <r>
      <rPr>
        <sz val="12"/>
        <color theme="1"/>
        <rFont val="Calibri"/>
        <family val="2"/>
        <scheme val="minor"/>
      </rPr>
      <t xml:space="preserve"> other planning goals including, but not limited to, regionalization of water and wastewater services where appropriate</t>
    </r>
  </si>
  <si>
    <t>§ 357.22(a)(11)</t>
  </si>
  <si>
    <r>
      <rPr>
        <b/>
        <sz val="12"/>
        <color theme="1"/>
        <rFont val="Calibri"/>
        <family val="2"/>
        <scheme val="minor"/>
      </rPr>
      <t>[The RWPGs shall also consider:]</t>
    </r>
    <r>
      <rPr>
        <sz val="12"/>
        <color theme="1"/>
        <rFont val="Calibri"/>
        <family val="2"/>
        <scheme val="minor"/>
      </rPr>
      <t xml:space="preserve"> approved groundwater conservation district management plans and other plans submitted under Texas Water Code § 16.054 (relating to Local Water Planning);</t>
    </r>
  </si>
  <si>
    <t>§ 357.22(a)(12)</t>
  </si>
  <si>
    <r>
      <rPr>
        <b/>
        <sz val="12"/>
        <color theme="1"/>
        <rFont val="Calibri"/>
        <family val="2"/>
        <scheme val="minor"/>
      </rPr>
      <t>[The RWPGs shall also consider:]</t>
    </r>
    <r>
      <rPr>
        <sz val="12"/>
        <color theme="1"/>
        <rFont val="Calibri"/>
        <family val="2"/>
        <scheme val="minor"/>
      </rPr>
      <t xml:space="preserve"> approved groundwater regulatory plans; </t>
    </r>
  </si>
  <si>
    <t>§ 357.22(a)(13)</t>
  </si>
  <si>
    <r>
      <rPr>
        <b/>
        <sz val="12"/>
        <color theme="1"/>
        <rFont val="Calibri"/>
        <family val="2"/>
        <scheme val="minor"/>
      </rPr>
      <t>[The RWPGs shall also consider:]</t>
    </r>
    <r>
      <rPr>
        <sz val="12"/>
        <color theme="1"/>
        <rFont val="Calibri"/>
        <family val="2"/>
        <scheme val="minor"/>
      </rPr>
      <t xml:space="preserve"> potential impacts on public health, safety, or welfare;</t>
    </r>
  </si>
  <si>
    <t>Chapters 1,6</t>
  </si>
  <si>
    <t>§ 357.22(a)(14)</t>
  </si>
  <si>
    <r>
      <rPr>
        <b/>
        <sz val="12"/>
        <color theme="1"/>
        <rFont val="Calibri"/>
        <family val="2"/>
        <scheme val="minor"/>
      </rPr>
      <t>[The RWPGs shall also consider:]</t>
    </r>
    <r>
      <rPr>
        <sz val="12"/>
        <color theme="1"/>
        <rFont val="Calibri"/>
        <family val="2"/>
        <scheme val="minor"/>
      </rPr>
      <t xml:space="preserve"> water conservation best management practices available on the TWDB website; and</t>
    </r>
  </si>
  <si>
    <t>§ 357.22(a)(15)</t>
  </si>
  <si>
    <r>
      <rPr>
        <b/>
        <sz val="12"/>
        <color theme="1"/>
        <rFont val="Calibri"/>
        <family val="2"/>
        <scheme val="minor"/>
      </rPr>
      <t>[The RWPGs shall also consider:]</t>
    </r>
    <r>
      <rPr>
        <sz val="12"/>
        <color theme="1"/>
        <rFont val="Calibri"/>
        <family val="2"/>
        <scheme val="minor"/>
      </rPr>
      <t xml:space="preserve"> any other information available from existing local or regional water planning studies.</t>
    </r>
  </si>
  <si>
    <t>§ 357.22(b)</t>
  </si>
  <si>
    <t>Exhibit C, Section 1.6</t>
  </si>
  <si>
    <t>The RWP shall contain a separate chapter for the contents of §§357.30, 357.31, 357.32, 357.33, 357.42, 357.43, 357.45, and 357.50 of this title and shall also contain a separate chapter for the contents of §357.34 and §§357.35, 357.40 and 357.41 of this title for a total of ten separate chapters</t>
  </si>
  <si>
    <t>Chapters 1-10</t>
  </si>
  <si>
    <t>§ 357.30</t>
  </si>
  <si>
    <t>SOW Task 1</t>
  </si>
  <si>
    <t>Description of the Regional Water Planning Area</t>
  </si>
  <si>
    <t>§ 357.30(1)</t>
  </si>
  <si>
    <t>Exhibit C, Section 2.1; SOW Task 1</t>
  </si>
  <si>
    <r>
      <rPr>
        <b/>
        <sz val="12"/>
        <rFont val="Calibri"/>
        <family val="2"/>
        <scheme val="minor"/>
      </rPr>
      <t>[RWPGs shall describe their RWPA including the following:]</t>
    </r>
    <r>
      <rPr>
        <sz val="12"/>
        <rFont val="Calibri"/>
        <family val="2"/>
        <scheme val="minor"/>
      </rPr>
      <t xml:space="preserve"> social and economic aspects of a region such as information on current population, economic activity and economic sectors heavily dependent on water resources;</t>
    </r>
  </si>
  <si>
    <t>Chapter 1, Section 1.1</t>
  </si>
  <si>
    <t>§ 357.30(2)</t>
  </si>
  <si>
    <r>
      <rPr>
        <b/>
        <sz val="12"/>
        <rFont val="Calibri"/>
        <family val="2"/>
        <scheme val="minor"/>
      </rPr>
      <t>[RWPGs shall describe their RWPA including the following:]</t>
    </r>
    <r>
      <rPr>
        <sz val="12"/>
        <rFont val="Calibri"/>
        <family val="2"/>
        <scheme val="minor"/>
      </rPr>
      <t xml:space="preserve"> current water use and major water demand centers;</t>
    </r>
  </si>
  <si>
    <t>Chapter 1, Section 1.2</t>
  </si>
  <si>
    <t>§ 357.30(3)</t>
  </si>
  <si>
    <r>
      <rPr>
        <b/>
        <sz val="12"/>
        <rFont val="Calibri"/>
        <family val="2"/>
        <scheme val="minor"/>
      </rPr>
      <t>[RWPGs shall describe their RWPA including the following:]</t>
    </r>
    <r>
      <rPr>
        <sz val="12"/>
        <rFont val="Calibri"/>
        <family val="2"/>
        <scheme val="minor"/>
      </rPr>
      <t xml:space="preserve"> current groundwater, surface water, and reuse supplies including major springs that are important for water supply or protection of natural resources;</t>
    </r>
  </si>
  <si>
    <t>Chapter 1, Section 1.3</t>
  </si>
  <si>
    <t>§ 357.30(4)</t>
  </si>
  <si>
    <r>
      <rPr>
        <b/>
        <sz val="12"/>
        <rFont val="Calibri"/>
        <family val="2"/>
        <scheme val="minor"/>
      </rPr>
      <t>[RWPGs shall describe their RWPA including the following:]</t>
    </r>
    <r>
      <rPr>
        <sz val="12"/>
        <rFont val="Calibri"/>
        <family val="2"/>
        <scheme val="minor"/>
      </rPr>
      <t xml:space="preserve"> major water providers;</t>
    </r>
  </si>
  <si>
    <t>Chapter 1, Section 1.4</t>
  </si>
  <si>
    <t>§ 357.30(5)</t>
  </si>
  <si>
    <r>
      <rPr>
        <b/>
        <sz val="12"/>
        <rFont val="Calibri"/>
        <family val="2"/>
        <scheme val="minor"/>
      </rPr>
      <t>[RWPGs shall describe their RWPA including the following:]</t>
    </r>
    <r>
      <rPr>
        <sz val="12"/>
        <rFont val="Calibri"/>
        <family val="2"/>
        <scheme val="minor"/>
      </rPr>
      <t xml:space="preserve"> agricultural and natural resources;</t>
    </r>
  </si>
  <si>
    <t>Chapter 1, Section 1.5</t>
  </si>
  <si>
    <t>§ 357.30(6)</t>
  </si>
  <si>
    <r>
      <rPr>
        <b/>
        <sz val="12"/>
        <rFont val="Calibri"/>
        <family val="2"/>
        <scheme val="minor"/>
      </rPr>
      <t>[RWPGs shall describe their RWPA including the following:]</t>
    </r>
    <r>
      <rPr>
        <sz val="12"/>
        <rFont val="Calibri"/>
        <family val="2"/>
        <scheme val="minor"/>
      </rPr>
      <t xml:space="preserve"> identified water quality problems;</t>
    </r>
  </si>
  <si>
    <t>Chapter 1, Section 1.6</t>
  </si>
  <si>
    <t>§ 357.30(7)</t>
  </si>
  <si>
    <r>
      <rPr>
        <b/>
        <sz val="12"/>
        <rFont val="Calibri"/>
        <family val="2"/>
        <scheme val="minor"/>
      </rPr>
      <t xml:space="preserve">[RWPGs shall describe their RWPA including the following:] </t>
    </r>
    <r>
      <rPr>
        <sz val="12"/>
        <rFont val="Calibri"/>
        <family val="2"/>
        <scheme val="minor"/>
      </rPr>
      <t>identified threats to agricultural and natural resources due to water quantity problems or water quality problems related to water supply;</t>
    </r>
  </si>
  <si>
    <t>Chapter 1, Section 1.7</t>
  </si>
  <si>
    <t>§ 357.30(8)</t>
  </si>
  <si>
    <r>
      <rPr>
        <b/>
        <sz val="12"/>
        <rFont val="Calibri"/>
        <family val="2"/>
        <scheme val="minor"/>
      </rPr>
      <t>[RWPGs shall describe their regional water planning area including the following:]</t>
    </r>
    <r>
      <rPr>
        <sz val="12"/>
        <rFont val="Calibri"/>
        <family val="2"/>
        <scheme val="minor"/>
      </rPr>
      <t xml:space="preserve"> summary of existing local and regional water plans;</t>
    </r>
  </si>
  <si>
    <t>Chapter 1, Section 1.8</t>
  </si>
  <si>
    <t>§ 357.30(9)</t>
  </si>
  <si>
    <r>
      <rPr>
        <b/>
        <sz val="12"/>
        <rFont val="Calibri"/>
        <family val="2"/>
        <scheme val="minor"/>
      </rPr>
      <t>[RWPGs shall describe their RWPA including the following:]</t>
    </r>
    <r>
      <rPr>
        <sz val="12"/>
        <rFont val="Calibri"/>
        <family val="2"/>
        <scheme val="minor"/>
      </rPr>
      <t xml:space="preserve"> the identified historic drought(s) of record within the planning area;</t>
    </r>
  </si>
  <si>
    <t>Chapter 1, Section 1.9</t>
  </si>
  <si>
    <t>§ 357.30(10)</t>
  </si>
  <si>
    <r>
      <rPr>
        <b/>
        <sz val="12"/>
        <rFont val="Calibri"/>
        <family val="2"/>
        <scheme val="minor"/>
      </rPr>
      <t>[RWPGs shall describe their RWPA including the following:]</t>
    </r>
    <r>
      <rPr>
        <sz val="12"/>
        <rFont val="Calibri"/>
        <family val="2"/>
        <scheme val="minor"/>
      </rPr>
      <t xml:space="preserve"> current preparations for drought within the RWPA;</t>
    </r>
  </si>
  <si>
    <t>Chapter 1, Section 1.10</t>
  </si>
  <si>
    <t>§ 357.30(11)</t>
  </si>
  <si>
    <r>
      <rPr>
        <b/>
        <sz val="12"/>
        <rFont val="Calibri"/>
        <family val="2"/>
        <scheme val="minor"/>
      </rPr>
      <t>[RWPGs shall describe their RWPA including the following:]</t>
    </r>
    <r>
      <rPr>
        <sz val="12"/>
        <rFont val="Calibri"/>
        <family val="2"/>
        <scheme val="minor"/>
      </rPr>
      <t xml:space="preserve"> information compiled by the Board from water loss audits performed by retail public utilities pursuant to § 358.6 of this title (relating to Water Loss Audits); and</t>
    </r>
  </si>
  <si>
    <t>Chapter 1, Section 1.11; Appendix 1-B</t>
  </si>
  <si>
    <t>§ 357.30(12)</t>
  </si>
  <si>
    <r>
      <rPr>
        <b/>
        <sz val="12"/>
        <rFont val="Calibri"/>
        <family val="2"/>
        <scheme val="minor"/>
      </rPr>
      <t>[RWPGs shall describe their RWPA including the following:]</t>
    </r>
    <r>
      <rPr>
        <sz val="12"/>
        <rFont val="Calibri"/>
        <family val="2"/>
        <scheme val="minor"/>
      </rPr>
      <t xml:space="preserve"> an identification of each threat to agricultural and natural resources and a discussion of how that threat will be addressed or affected by the water management strategies evaluated in the plan.</t>
    </r>
  </si>
  <si>
    <t>Chapter 1, Section 1.12</t>
  </si>
  <si>
    <t xml:space="preserve">§ 357.31 </t>
  </si>
  <si>
    <t>SOW Task 2A and 2B</t>
  </si>
  <si>
    <t xml:space="preserve"> Projected Population and Water Demands</t>
  </si>
  <si>
    <t>§ 357.31(a)</t>
  </si>
  <si>
    <t>Exhibit C, Section 2.2; SOW Task 2A and B</t>
  </si>
  <si>
    <t>RWPs shall present projected population and Water Demands by WUG as defined in § 357.10 of this title (relating to Definitions and Acronyms). If a WUG lies in one or more counties or RWPA or river basins, data shall be reported for each river basin, RWPA, and county split.</t>
  </si>
  <si>
    <t>Chapter 2, Section 2.2 and 2.3</t>
  </si>
  <si>
    <t>§ 357.31(b)</t>
  </si>
  <si>
    <t>Exhibit C, Section 2.2.3; SOW Task 2A and B</t>
  </si>
  <si>
    <t>RWPs shall present projected Water Demands associated with MWPs by category of water use, including municipal, manufacturing, irrigation, steam electric power generation, mining, and livestock for the RWPA.</t>
  </si>
  <si>
    <t>Chapter 2, Section 2.4; Appendix 4-A</t>
  </si>
  <si>
    <t>§ 357.31(c)</t>
  </si>
  <si>
    <t xml:space="preserve"> SOW Task 2A and B</t>
  </si>
  <si>
    <t>RWPs shall evaluate the current contractual obligations of WUGs and WWPs to supply water in addition to any demands projected for the WUG or WWP. Information regarding obligations to supply water to other users must also be incorporated into the water supply analysis in § 357.32 of this title (relating to Water Supply Analysis) in order to determine net existing water supplies available for each WUG's own use. The evaluation of contractual obligations under this subsection is limited to determining the amount of water secured by the contract and the duration of the contract.</t>
  </si>
  <si>
    <t>Chapter 2, Section 2.4</t>
  </si>
  <si>
    <t>§ 357.31(d)</t>
  </si>
  <si>
    <t>Exhibit C, Section 2.2 and 2.5.5; SOW Task 2B</t>
  </si>
  <si>
    <t>Municipal demands shall be adjusted to reflect water savings due to plumbing fixture requirements identified in the Texas Health and Safety Code, Chapter 372. RWPGs shall report how changes in plumbing fixtures would affect projected municipal Water Demands using projections with plumbing code savings provided by the Board or by methods approved by the EA.</t>
  </si>
  <si>
    <t>Chapter 2, Section 2.3</t>
  </si>
  <si>
    <t>§ 357.31(e)(1)</t>
  </si>
  <si>
    <r>
      <rPr>
        <b/>
        <sz val="12"/>
        <rFont val="Calibri"/>
        <family val="2"/>
        <scheme val="minor"/>
      </rPr>
      <t xml:space="preserve">[Source of population and water demands. In developing RWPs, RWPGs shall use:]
</t>
    </r>
    <r>
      <rPr>
        <sz val="12"/>
        <rFont val="Calibri"/>
        <family val="2"/>
        <scheme val="minor"/>
      </rPr>
      <t>Population and water demand projections developed by the EA that shall be contained in the next state water plan and adopted by the Board after consultation with the RWPGs, Commission, Texas Department of Agriculture, and the Texas Parks and Wildlife Department.</t>
    </r>
  </si>
  <si>
    <t>§ 357.31(f)</t>
  </si>
  <si>
    <t>Population and Water Demand projections shall be presented for each Planning Decade for WUGs and MWPs.</t>
  </si>
  <si>
    <t>Chapter 2, Section 2.2, 2.3, 2.4</t>
  </si>
  <si>
    <t xml:space="preserve">§ 357.32 </t>
  </si>
  <si>
    <t>SOW Task 3</t>
  </si>
  <si>
    <t xml:space="preserve"> Water Supply Analysis</t>
  </si>
  <si>
    <t>§ 357.32(a)(1)</t>
  </si>
  <si>
    <t xml:space="preserve"> Exhibit C, Section 2.3; SOW Task 3</t>
  </si>
  <si>
    <r>
      <rPr>
        <b/>
        <sz val="12"/>
        <rFont val="Calibri"/>
        <family val="2"/>
        <scheme val="minor"/>
      </rPr>
      <t>[RWPGs shall evaluate:]</t>
    </r>
    <r>
      <rPr>
        <sz val="12"/>
        <rFont val="Calibri"/>
        <family val="2"/>
        <scheme val="minor"/>
      </rPr>
      <t xml:space="preserve"> source water Availability during Drought of Record conditions; and</t>
    </r>
  </si>
  <si>
    <t>Chapter 3, Section 3.1 and Table 3.4</t>
  </si>
  <si>
    <t>§ 357.32(a)(2)</t>
  </si>
  <si>
    <r>
      <rPr>
        <b/>
        <sz val="12"/>
        <rFont val="Calibri"/>
        <family val="2"/>
        <scheme val="minor"/>
      </rPr>
      <t>[RWPGs shall evaluate:]</t>
    </r>
    <r>
      <rPr>
        <sz val="12"/>
        <rFont val="Calibri"/>
        <family val="2"/>
        <scheme val="minor"/>
      </rPr>
      <t xml:space="preserve"> Existing Water Supplies that are</t>
    </r>
    <r>
      <rPr>
        <u/>
        <sz val="12"/>
        <rFont val="Calibri"/>
        <family val="2"/>
        <scheme val="minor"/>
      </rPr>
      <t xml:space="preserve"> legally and physically available</t>
    </r>
    <r>
      <rPr>
        <sz val="12"/>
        <rFont val="Calibri"/>
        <family val="2"/>
        <scheme val="minor"/>
      </rPr>
      <t xml:space="preserve"> to each WUG and WWP within the RWPA </t>
    </r>
    <r>
      <rPr>
        <u/>
        <sz val="12"/>
        <rFont val="Calibri"/>
        <family val="2"/>
        <scheme val="minor"/>
      </rPr>
      <t>for use during the Drought of Record.</t>
    </r>
  </si>
  <si>
    <t>Chapter 3; Appendix 3-B</t>
  </si>
  <si>
    <t>§ 357.32(b)</t>
  </si>
  <si>
    <t xml:space="preserve"> Exhibit C, Section 2.3.6; SOW Task 3</t>
  </si>
  <si>
    <r>
      <t xml:space="preserve">Evaluations shall consider surface water and groundwater data from the state water plan, existing water rights, contracts and option agreements relating to water rights, other planning and water supply studies, and analysis of water supplies existing in and available to the RWPA </t>
    </r>
    <r>
      <rPr>
        <u/>
        <sz val="12"/>
        <rFont val="Calibri"/>
        <family val="2"/>
        <scheme val="minor"/>
      </rPr>
      <t>during Drought of Record conditions.</t>
    </r>
  </si>
  <si>
    <t>Chapter 3, Section 3.1 and 3.2</t>
  </si>
  <si>
    <t>§ 357.32(c)</t>
  </si>
  <si>
    <t xml:space="preserve"> Exhibit C, Section 2.3.1; SOW Task 3</t>
  </si>
  <si>
    <t>For surface water supply analyses, RWPGs shall use most current Water Availability Models from the Commission to evaluate the adequacy of surface water supplies. As the default approach for evaluating existing supplies, RWPGs shall assume full utilization of existing water rights and no return flows when using Water Availability Models. RWPGs may use better, more representative, water availability modeling assumptions or better site-specific information with written approval from the EA. Information available from the Commission shall be incorporated by RWPGs unless better site-specific information is available and approved in writing by the EA.</t>
  </si>
  <si>
    <t>Chapter 3, Section 3.1</t>
  </si>
  <si>
    <t>§ 357.32(c)(1)</t>
  </si>
  <si>
    <t>Evaluation of existing stored surface water available during Drought of Record conditions shall be based on Firm Yield as defined in §357.10 of this title (relating to Definitions and Acronyms). The analysis may be based on justified operational procedures other than Firm Yield. The EA shall consider a written request from an RWPG to use procedures other than Firm Yield.</t>
  </si>
  <si>
    <t>Chapter 3, Section 3.1.4; Appendix 3-C</t>
  </si>
  <si>
    <t>§ 357.32(c)(2)</t>
  </si>
  <si>
    <t xml:space="preserve"> Exhibit C, Section 2.3.1</t>
  </si>
  <si>
    <t>Evaluation of existing run of river surface water available for municipal WUGs during Drought of Record conditions shall be based on the minimum monthly diversion amounts that are available 100 percent of the time, if those run of river supplies are the only supply for the municipal WUG.</t>
  </si>
  <si>
    <t>Chapter 3, Section 3.1.5 and Table 3.5</t>
  </si>
  <si>
    <t xml:space="preserve">Contract Scope of Work Task 3 </t>
  </si>
  <si>
    <t>Exhibit C, Section 2.3.1</t>
  </si>
  <si>
    <t>Inclusion of sedimentation into the WAM RUN3 models (or other models) for major reservoirs is a necessary modification.</t>
  </si>
  <si>
    <t>Chapter 3, Section 3.1; Appendix 3-C</t>
  </si>
  <si>
    <t>Contract Exhibit C, Section 2.3.1</t>
  </si>
  <si>
    <t>The methodology used for calculating anticipated sedimentation rate and revising the area-capacity rating curve must be described in the IPP and final adopted RWP.</t>
  </si>
  <si>
    <t>For surface water withdrawals that do not require permits, such as for domestic and livestock uses, RWPGs will estimate these local annual water availability volumes under drought of record conditions based on the most current accessible information. RWPGs shall document the methodologies utilized for these availabilities in the Technical Memorandum, IPP, and final adopted RWP.</t>
  </si>
  <si>
    <t>Chapter 3, Section 3.1.5, Table 3.6</t>
  </si>
  <si>
    <t>Contract Exhibit C, Section 2.3.2</t>
  </si>
  <si>
    <t xml:space="preserve"> SOW Task 3</t>
  </si>
  <si>
    <r>
      <t xml:space="preserve">For planning purposes, availability for reservoirs operated as a system may be reported as a system in lieu of reporting individual reservoir availability. Such a relationship could include reservoirs owned and operated by the same entity, so long as the operations comply with the existing permit conditions. </t>
    </r>
    <r>
      <rPr>
        <b/>
        <sz val="12"/>
        <color theme="1"/>
        <rFont val="Calibri"/>
        <family val="2"/>
        <scheme val="minor"/>
      </rPr>
      <t>The firm yield of the system should be the firm yield during drought of record conditions for the system as a whole.</t>
    </r>
  </si>
  <si>
    <t>Chapter 3, Section 3.1.4, Table 3.4</t>
  </si>
  <si>
    <r>
      <t>System gain is the amount of permitted water a system creates that would otherwise be unavailable if the reservoirs were operated independently; and</t>
    </r>
    <r>
      <rPr>
        <b/>
        <sz val="12"/>
        <color theme="1"/>
        <rFont val="Calibri"/>
        <family val="2"/>
        <scheme val="minor"/>
      </rPr>
      <t xml:space="preserve"> for existing systems, this volume shall be reported separately in the RWPs in addition to the reservoir system firm yield</t>
    </r>
    <r>
      <rPr>
        <sz val="12"/>
        <color theme="1"/>
        <rFont val="Calibri"/>
        <family val="2"/>
        <scheme val="minor"/>
      </rPr>
      <t xml:space="preserve">. For multi-reservoir systems, the minimum system gain during drought conditions may be considered additional water available, if it has already been permitted. Total existing water from a system shall not exceed the sum of the system gain plus the firm yields of individual reservoirs in that system. </t>
    </r>
    <r>
      <rPr>
        <b/>
        <sz val="12"/>
        <color theme="1"/>
        <rFont val="Calibri"/>
        <family val="2"/>
        <scheme val="minor"/>
      </rPr>
      <t>To report system gain, system operations must produce a measurable system yield greater than the sum of the individual reservoir yields.</t>
    </r>
    <r>
      <rPr>
        <sz val="12"/>
        <color theme="1"/>
        <rFont val="Calibri"/>
        <family val="2"/>
        <scheme val="minor"/>
      </rPr>
      <t xml:space="preserve"> System gain for system operations that mask individual reservoir yields or that group reservoirs together without a permitted relationship shall not be allowed in the RWPs.</t>
    </r>
  </si>
  <si>
    <t>§ 357.32(d)</t>
  </si>
  <si>
    <t>Exhibit C, Section 2.3.4.1; SOW Task 3</t>
  </si>
  <si>
    <t>RWPGs shall use modeled available groundwater volumes for groundwater Availability, as issued by the EA, and incorporate such information in its RWP unless no modeled available groundwater volumes are provided. Groundwater Availability used in the RWP must be consistent with the desired future conditions as of the most recent deadline for the Board to adopt the State Water Plan or, at the discretion of the RWPG, established subsequent to the adoption of the most recent State Water Plan.</t>
  </si>
  <si>
    <t>Chapter 3, Section 3.2</t>
  </si>
  <si>
    <t>§ 357.32(d)(1)</t>
  </si>
  <si>
    <t>An RWP is consistent with a desired future condition if the groundwater Availability amount in the RWP and on which an Existing Water Supply or recommended WMS relies does not exceed the modeled available groundwater amount associated with the desired future condition for the relevant aquifers, in accordance with paragraph (2) of this subsection or as modified by paragraph (3) of this subsection, if applicable. The desired future condition must be either the desired future condition adopted as of the most recent deadline for the Board to adopt the State Water Plan or, at the option of the RWPG, a desired future condition adopted on a subsequent date.</t>
  </si>
  <si>
    <t>Chapter 3, Section 3.2.2</t>
  </si>
  <si>
    <t>§ 357.32(d)(2)</t>
  </si>
  <si>
    <t>Exhibit C, Section 2.3.4.3; SOW Task 3</t>
  </si>
  <si>
    <t>If no groundwater conservation district exists within the RWPA, then the RWPG shall determine the Availability of groundwater for regional planning purposes. The Board shall review and consider approving the RWPG-Estimated Groundwater Availability, prior to inclusion in the IPP, including determining if the estimate is physically compatible with the desired future conditions for relevant aquifers in groundwater conservation districts in the co-located groundwater management area or areas. The EA shall use the Board’s groundwater availability models as appropriate to conduct the compatibility review.</t>
  </si>
  <si>
    <t>Contract Exhibit C, Section 2.3.4.3</t>
  </si>
  <si>
    <r>
      <rPr>
        <b/>
        <i/>
        <sz val="12"/>
        <rFont val="Calibri"/>
        <family val="2"/>
        <scheme val="minor"/>
      </rPr>
      <t>[In relation to TWDB Board approved RWPG-estimated groundwater availability]</t>
    </r>
    <r>
      <rPr>
        <i/>
        <sz val="12"/>
        <rFont val="Calibri"/>
        <family val="2"/>
        <scheme val="minor"/>
      </rPr>
      <t>,</t>
    </r>
    <r>
      <rPr>
        <sz val="12"/>
        <rFont val="Calibri"/>
        <family val="2"/>
        <scheme val="minor"/>
      </rPr>
      <t xml:space="preserve"> a copy of the TWDB Board approval
memorandum as well as documentation of the request process should be included in the IPP and final adopted RWP. The TWDB Board approved RWPG-estimated groundwater availabilities will be used as the planning condition in the RWP and basis of analysis in DB27. The unmodified annual MAG volume(s) must also be reported in the IPP, and final adopted RWP</t>
    </r>
  </si>
  <si>
    <t>Not applicable to Region I as no MAG modification was requested. Appendix 3-D shows the MAG values used in Region I RWP.</t>
  </si>
  <si>
    <t>§ 357.32(d)(3)</t>
  </si>
  <si>
    <t>Exhibit C, Section 2.3.5.2; SOW Task 3</t>
  </si>
  <si>
    <t xml:space="preserve">In RWPAs that have at least one groundwater conservation district, the EA shall consider a written request from an RWPG to apply a MAG Peak Factor in the form of a percentage (e.g., greater than 100 percent) applied to the modeled available groundwater value of any particular aquifer-region-county-basin split within the jurisdiction of a groundwater conservation district, or groundwater management area if no groundwater conservation district exists, to allow temporary increases in annual availability for planning purposes. </t>
  </si>
  <si>
    <t>Region I did not use any MAG peak factors as per Section 3.2</t>
  </si>
  <si>
    <t>Contract Exhibit C, Section 2.3.5.2</t>
  </si>
  <si>
    <r>
      <rPr>
        <b/>
        <i/>
        <sz val="12"/>
        <rFont val="Calibri"/>
        <family val="2"/>
        <scheme val="minor"/>
      </rPr>
      <t>[In relation to approved MAG Peak Factor requests],</t>
    </r>
    <r>
      <rPr>
        <i/>
        <sz val="12"/>
        <rFont val="Calibri"/>
        <family val="2"/>
        <scheme val="minor"/>
      </rPr>
      <t xml:space="preserve"> </t>
    </r>
    <r>
      <rPr>
        <sz val="12"/>
        <rFont val="Calibri"/>
        <family val="2"/>
        <scheme val="minor"/>
      </rPr>
      <t>a copy of the MAG peak factor approval letter
as well as documentation of variance request process should be included in the IPP, and final adopted RWP.  The unmodified annual MAG volume(s)must also be reported in the Technical Memorandum, IPP, and final adopted RWP.</t>
    </r>
  </si>
  <si>
    <t>Contract Exhibit C, Section 2.3.4.2</t>
  </si>
  <si>
    <r>
      <t>For groundwater sources where no DFC exists, RWPGs may determine the groundwater availability for planning purposes. These RWPG-estimated groundwater availabilities may be determined by using availability values presented in the local GCD management plan, TWDB GAMs, if available, or other means. RWPGs must include a table documenting the method(s) used for estimating RWPG-estimated groundwater availability in the Technical Memorandum, IPP, and final adopted RWP.</t>
    </r>
    <r>
      <rPr>
        <b/>
        <sz val="12"/>
        <color theme="1"/>
        <rFont val="Calibri"/>
        <family val="2"/>
        <scheme val="minor"/>
      </rPr>
      <t xml:space="preserve"> This table should include the aquifer, county, and methodology description(s). </t>
    </r>
  </si>
  <si>
    <t>Chapter 3, Table 3.9</t>
  </si>
  <si>
    <r>
      <rPr>
        <b/>
        <i/>
        <sz val="12"/>
        <rFont val="Calibri"/>
        <family val="2"/>
        <scheme val="minor"/>
      </rPr>
      <t>[In relation to approved MAG Reallocation requests]</t>
    </r>
    <r>
      <rPr>
        <sz val="12"/>
        <rFont val="Calibri"/>
        <family val="2"/>
        <scheme val="minor"/>
      </rPr>
      <t xml:space="preserve">, a copy of the MAG reallocation approval letter as well as documentation of variance request process should be included in the Technical Memorandum, IPP, and final adopted
RWP. The unmodified annual MAG volume(s)must also be reported in the Technical Memorandum, IPP, and final adopted RWP. </t>
    </r>
  </si>
  <si>
    <t>Not applicable to Region I</t>
  </si>
  <si>
    <t>§ 357.32(e)</t>
  </si>
  <si>
    <t>SOW Task 3, Contract Exhibit C, Section 2.3.6</t>
  </si>
  <si>
    <t>Water supplies based on contracted agreements shall be based on the terms of the contract, which may be assumed to renew upon contract termination if the contract contemplates renewal or extensions.</t>
  </si>
  <si>
    <t>Chapter 3, Sections 3.4, 3.5, and 3.6</t>
  </si>
  <si>
    <t>§ 357.32(f)</t>
  </si>
  <si>
    <t>Evaluation results shall be reported by WUG in accordance with § 357.31(a) of this title (relating to Projected Population and Water Demands) and MWP in accordance with § 357.31(b) of this title.</t>
  </si>
  <si>
    <t>Chapter 3, Section 3.4, Table 3.16</t>
  </si>
  <si>
    <t>Contract Scope of Work, Task 3</t>
  </si>
  <si>
    <t>Contract Exhibit C, Section 2.12.2</t>
  </si>
  <si>
    <t>In addition to submitting all electronic model input/output files used in determining water availability (in sufficient detail for another party to replicate the resulting availability estimates that are incorporated into the plan), the Technical Memorandum, IPP, and final RWP must include a table summarizing the details of any hydrologic models used, including
the model name, version date, model input/output files used, date model run, and any relevant comments</t>
  </si>
  <si>
    <t>Appendix 3C</t>
  </si>
  <si>
    <t>Contract Exhibit C, 2.3.5.1</t>
  </si>
  <si>
    <t>If the use of a hydrologic variance for an alternative surface water availability evaluation is approved by the Executive Administrator, a copy of the approved alternative hydrologic assumptions and methodologies as well as documentation of variance request process must be included in the IPP and final adopted RWP.</t>
  </si>
  <si>
    <t>Contract Exhibit C, Section 2.3.5.1. Table 2</t>
  </si>
  <si>
    <t>If the use of a hydrologic variance for an alternative surface water availability evaluation is approved by the Executive Administrator, the plan must include the additional yield information specified in Exhibit C, Section 2.3.5.1; Table 2, as a value reported in IPP and final RWP.</t>
  </si>
  <si>
    <t>Contract Exhibit C, Section 2.3.3</t>
  </si>
  <si>
    <t>Reuse is considered a stand-alone water source type and RWPGs will evaluate reuse availability and supplies separately from conservation, which is classified as a demand reduction associated with a WUG.</t>
  </si>
  <si>
    <t>Chapter 3, Section 3.3</t>
  </si>
  <si>
    <t>Reuse availability should be presented as a separate subsection within Chapter 3 of the IPP and final RWP. The subsection must describe the data sources and methodology used to calculate reuse availability.</t>
  </si>
  <si>
    <t>Chapter 3, Table 3.13</t>
  </si>
  <si>
    <t>RWPGs must classify reuse availability as either direct or indirect.</t>
  </si>
  <si>
    <t>Chapter 3, Appendix 3-B</t>
  </si>
  <si>
    <t>Contract Exhibit C, Section 2.3.6</t>
  </si>
  <si>
    <t>For direct reuse [existing supplies], RWPGs shall base their drought of record existing direct reuse analyses on: currently installed wastewater reclamation infrastructure; and the amount of wastewater anticipated to be treated at the WWTP, based on associated decade populations/demands. These amounts shall not exceed the amounts of water available to utilities generating the wastewater.</t>
  </si>
  <si>
    <t>Section 3.3</t>
  </si>
  <si>
    <t>For indirect reuse  [existing supplies], RWPGs must base their drought of record existing indirect reuse analyses on currently installed wastewater treatment infrastructure; currently permitted wastewater discharge amounts; and the amount of wastewater anticipated to be treated at the WWTP, based on associated decade populations/demands. These amounts may not exceed the amounts of water available to utilities generating the wastewater.</t>
  </si>
  <si>
    <r>
      <rPr>
        <b/>
        <sz val="12"/>
        <rFont val="Calibri"/>
        <family val="2"/>
        <scheme val="minor"/>
      </rPr>
      <t>[The following items must also be presented in the IPP and final adopted RWP:]</t>
    </r>
    <r>
      <rPr>
        <sz val="12"/>
        <rFont val="Calibri"/>
        <family val="2"/>
        <scheme val="minor"/>
      </rPr>
      <t xml:space="preserve"> Water rights which are the basis for surface water existing supply volumes. RWPGs must also submit water rights data to the TWDB electronically using a TWDB provided spreadsheet.</t>
    </r>
  </si>
  <si>
    <t>Chapter 3, Table 3.4; Electronic surface water rights data table deliverable developed in TWDB provided spreadsheet and submitted via electronic folder link provided by TWDB</t>
  </si>
  <si>
    <r>
      <rPr>
        <b/>
        <sz val="12"/>
        <color theme="1"/>
        <rFont val="Calibri"/>
        <family val="2"/>
        <scheme val="minor"/>
      </rPr>
      <t>[The following items must also be presented in the IPP and final adopted RWP:]</t>
    </r>
    <r>
      <rPr>
        <sz val="12"/>
        <color theme="1"/>
        <rFont val="Calibri"/>
        <family val="2"/>
        <scheme val="minor"/>
      </rPr>
      <t xml:space="preserve"> For local surface water supply, plans must include a single table that lists each local surface water supply with a) an explanation for the basis of the supply itself, and b) the basis for the volume of supply. For unpermitted supplies, list the source as the sum of unpermitted surface water by county-basin split. Any unpermitted local surface water supplies must be listed individually as well with explanation and may be aggregated at the county-basin level when appropriate.</t>
    </r>
  </si>
  <si>
    <r>
      <rPr>
        <b/>
        <sz val="12"/>
        <color theme="1"/>
        <rFont val="Calibri"/>
        <family val="2"/>
        <scheme val="minor"/>
      </rPr>
      <t xml:space="preserve">[The following items must also be presented in the IPP and final adopted RWP:] </t>
    </r>
    <r>
      <rPr>
        <sz val="12"/>
        <color theme="1"/>
        <rFont val="Calibri"/>
        <family val="2"/>
        <scheme val="minor"/>
      </rPr>
      <t>For local supplies, the plan must acknowledge whether the RWPG can confirm if the local supplies are firm. For any local supplies that cannot be confirmed as ‘firm’ under DOR, the RWP must include a summary of the number of WUGs for which this is true and the total associated volume of water associated with this uncertainty.</t>
    </r>
  </si>
  <si>
    <t>An RWPG may not set existing groundwater supplies equal to demands just for convenience. If a RWPG determines groundwater supply volumes are appropriate to equal demand values, then they must provide justification within the RWP.</t>
  </si>
  <si>
    <t>Chapter 3. Groundwater supplies were not set equal to demands for convenience</t>
  </si>
  <si>
    <t xml:space="preserve">§ 357.33 </t>
  </si>
  <si>
    <t>SOW Task 4A</t>
  </si>
  <si>
    <t>Needs Analysis: Comparison of Water Supplies and Demands</t>
  </si>
  <si>
    <t>§ 357.33(a)</t>
  </si>
  <si>
    <t>Exhibit C, Section 2.4; SOW Task 4A</t>
  </si>
  <si>
    <t>RWPs shall include comparisons of existing water supplies and projected Water Demands to identify Water Needs.</t>
  </si>
  <si>
    <t>Appendix ES-A, Report 06; Chapter 4, Sections 4.1-4.4</t>
  </si>
  <si>
    <t xml:space="preserve">§ 357.33(b)+§ 357.33(c) </t>
  </si>
  <si>
    <t xml:space="preserve">RWPGs shall compare projected Water Demands, developed in accordance with § 357.31 of this title (relating to Projected Population and Water Demands), with existing water supplies available to WUGs and WWPs in a planning area, as developed in accordance with § 357.32 of this title (relating to Water Supply Analysis), to determine whether WUGs will experience water surpluses or needs for additional supplies. </t>
  </si>
  <si>
    <t xml:space="preserve">§ 357.33(c) </t>
  </si>
  <si>
    <r>
      <t>Results</t>
    </r>
    <r>
      <rPr>
        <b/>
        <sz val="12"/>
        <rFont val="Calibri"/>
        <family val="2"/>
        <scheme val="minor"/>
      </rPr>
      <t xml:space="preserve"> </t>
    </r>
    <r>
      <rPr>
        <sz val="12"/>
        <rFont val="Calibri"/>
        <family val="2"/>
        <scheme val="minor"/>
      </rPr>
      <t xml:space="preserve">of evaluations shall be reported by WUG in accordance with §357.31(a) of this title and by MWP in accordance with §357.31(b) of this title. </t>
    </r>
  </si>
  <si>
    <t>Appendix ES-A, Report 06; Chapter 4, Sections 4.1-4.3</t>
  </si>
  <si>
    <t>§ 357.33(d)</t>
  </si>
  <si>
    <t>RWPGs shall perform a secondary water needs analysis for all WUGs and WWPs for which conservation WMSs or direct Reuse WMSs are recommended. This secondary water needs analysis shall calculate the Water Needs that would remain after assuming all recommended conservation and direct Reuse WMSs are fully implemented. The resulting secondary water needs volumes shall be presented in the RWP by WUG and MWP and decade.</t>
  </si>
  <si>
    <t>Appendix ES-A, Report 06; Chapter 4, Sections 4.4; Appendix 4-A</t>
  </si>
  <si>
    <t>§ 357.34</t>
  </si>
  <si>
    <t>SOW Task 5A-C</t>
  </si>
  <si>
    <t xml:space="preserve"> Identification and Evaluation of Potentially Feasible Water Management Strategies and Projects</t>
  </si>
  <si>
    <t>§ 357.34(a)</t>
  </si>
  <si>
    <t>Exhibit C, Section 2.5; SOW Task 5A and 5B</t>
  </si>
  <si>
    <t>RWPGs shall identify and evaluate potentially feasible WMSs and the WMSPs required to implement those strategies for all WUGs and WWPs with identified Water Needs.</t>
  </si>
  <si>
    <t>Chapter 5A; Appendix 5A-A</t>
  </si>
  <si>
    <t>§ 357.34(b)</t>
  </si>
  <si>
    <t xml:space="preserve">Exhibit C, Section 2.5.1; SOW Task 5A </t>
  </si>
  <si>
    <t xml:space="preserve">RWPGs shall identify potentially feasible WMSs to meet water supply needs identified in §357.33 of this title (relating to Needs Analysis: Comparison of Water Supplies and Demands) in accordance with the process in §357.12(b) of this title (relating to General Regional Water Planning Group Responsibilities and Procedures). Strategies shall be developed for WUGs and WWPs. WMS and WMSPs shall be developed for WUGs and WWPs that would provide water to meet water supply needs during Drought of Record conditions. </t>
  </si>
  <si>
    <t>Chapter 5A; Appendix 5A-B</t>
  </si>
  <si>
    <t>TWC § 16.053(e)(5)+ 
31 TAC § 357.34(c)(1-6)</t>
  </si>
  <si>
    <t>Exhibit C, Section 2.5.1</t>
  </si>
  <si>
    <r>
      <rPr>
        <b/>
        <sz val="12"/>
        <color theme="1"/>
        <rFont val="Calibri"/>
        <family val="2"/>
        <scheme val="minor"/>
      </rPr>
      <t>Potentially feasible WMSs may include, but are not limited to:</t>
    </r>
    <r>
      <rPr>
        <sz val="12"/>
        <color theme="1"/>
        <rFont val="Calibri"/>
        <family val="2"/>
        <scheme val="minor"/>
      </rPr>
      <t xml:space="preserve"> conservation; drought management; reuse; management of existing supplies; conjunctive use; acquisition of available existing supplies; development of new water supplies; developing regional water supply facilities or providing regional management of water supply facilities; developing large-scale desalination facilities for seawater or brackish groundwater that serve local or regional brackish groundwater production zones identified and designated under TWC, 16.060(b)(5); voluntary transfer of water within the region using, but not limited to, contracts, water marketing, regional water banks, sales, leases, options, subordination agreements, and financing agreements; emergency transfers of water under TWC, 11.139; interbasin transfers of surface water; system optimization; reallocation of reservoir storage to new uses; enhancements of yields; improvements to water quality; new surface water supply; new groundwater supply, brush control; precipitation enhancement; aquifer storage and recovery; cancellation of water rights; and rainwater harvesting.</t>
    </r>
  </si>
  <si>
    <t xml:space="preserve">Contract Scope of Work Task 5A </t>
  </si>
  <si>
    <t xml:space="preserve">The IPP and final adopted RWP must include the documented process used by the RWPG to identify potentially feasible WMS. </t>
  </si>
  <si>
    <t>The IPP and final adopted RWP must include a list or table of all identified WMSs that were considered potentially feasible, to date, for meeting a need in the region per 31 TAC § 357.12(b). RWPGs must consider the potentially feasible WMSs listed in Exhibit C, Section 2.5.1.</t>
  </si>
  <si>
    <t>Chapter 5B; Appendix 5A-B</t>
  </si>
  <si>
    <t>Contract Scope of Work, Task 5A</t>
  </si>
  <si>
    <t>Identify those potentially feasible WMSs, if any, that, in addition to providing water supply, could potentially provide non-trivial flood mitigation benefits or that might be the best potential candidates for exploring ways that they might be combined with flood mitigation features to leverage planning efforts to achieve potential cost savings or other combined water supply and flood mitigation benefits. The work required to identify these WMSs will be based entirely on a high-level, qualitative  assessment and should not require modeling or other additional technical analyses.</t>
  </si>
  <si>
    <t>Chapter 5A, Section 5A.4.4</t>
  </si>
  <si>
    <t>§ 357.34(d)</t>
  </si>
  <si>
    <t>Exhibit C, Section 2.5.2; SOW Task 5B</t>
  </si>
  <si>
    <t>All recommended WMSs and WMSPs that are entered into the State Water Planning Database shall be designed to reduce the consumption of water, reduce the loss or waste of water, improve the efficiency in the use of water, or develop, deliver or treat additional water supply volumes to WUGs or WWPs in at least one planning decade such that additional water is available during Drought of Record conditions. Any other RWPG recommendations regarding permit modifications, operational changes, and/or other infrastructure that are not designed to reduce the consumption of water, reduce the loss or waste of water, improve the efficiency in the use of water, or develop, deliver or treat additional water supply volumes to WUGs or WWPs in at least one Planning Decade such that additional water is available during Drought of Record conditions shall be indicated as such and presented separately in the RWP and shall not be eligible for funding from the State Water Implementation Fund for Texas.</t>
  </si>
  <si>
    <t>Chapter 5B, Section 5B.4</t>
  </si>
  <si>
    <t>§ 357.34(e)(1)</t>
  </si>
  <si>
    <r>
      <rPr>
        <b/>
        <sz val="12"/>
        <rFont val="Calibri"/>
        <family val="2"/>
        <scheme val="minor"/>
      </rPr>
      <t>[Evaluations of potentially feasible WMSs and associated projects shall include the following analyses:]</t>
    </r>
    <r>
      <rPr>
        <sz val="12"/>
        <rFont val="Calibri"/>
        <family val="2"/>
        <scheme val="minor"/>
      </rPr>
      <t xml:space="preserve">
For the purpose of evaluating potentially feasible WMSs, the Commission's most current Water Availability Model with assumptions of no return flows and full utilization of senior water rights, is to be used. Alternative assumptions may be used with written approval from the EA who shall consider a written request from a RWPG to use assumptions other than no return flows and full utilization of senior water rights.</t>
    </r>
  </si>
  <si>
    <t>Chapter 5B; Appendix 5B-A</t>
  </si>
  <si>
    <t>Contract Exhibit C, Section 2.5.2.1</t>
  </si>
  <si>
    <t>For surface water WMSs, the RWP must clearly indicate which, if any, WMSs are assumed to rely on or to mutually exclude another WMS(s) and explain how the interaction may impact both the estimated future water availability and the future water supply associated with each WMS.</t>
  </si>
  <si>
    <t>Potential future operation of multiple reservoirs as a new system, or changes to current operational procedures for existing reservoir systems, in order to provide additional yield may be evaluated as a potential WMS. Such a WMS analysis shall adequately describe methods used to calculate these future system gains (to be permitted) and shall include discussion regarding any associated permit changes that would be required.</t>
  </si>
  <si>
    <t>§ 357.34(e)(2)</t>
  </si>
  <si>
    <t>SOW Task 5B</t>
  </si>
  <si>
    <r>
      <rPr>
        <b/>
        <sz val="12"/>
        <rFont val="Calibri"/>
        <family val="2"/>
        <scheme val="minor"/>
      </rPr>
      <t>[Evaluations of potentially feasible WMSs and associated projects shall include the following analyses:]</t>
    </r>
    <r>
      <rPr>
        <sz val="12"/>
        <rFont val="Calibri"/>
        <family val="2"/>
        <scheme val="minor"/>
      </rPr>
      <t xml:space="preserve">
An equitable comparison between and consistent evaluation and application of all WMSs the RWPGs determine to be potentially feasible for each water supply need.</t>
    </r>
  </si>
  <si>
    <t>Chapter 5B; Appendix 5B-A; Appendix 5B-B</t>
  </si>
  <si>
    <t>§ 357.34(e)(3)(A)</t>
  </si>
  <si>
    <t>Exhibit C, Sections 2.5.2; 2.5.2.12; 2.5.2.14; SOW Task 5B</t>
  </si>
  <si>
    <r>
      <rPr>
        <b/>
        <sz val="12"/>
        <rFont val="Calibri"/>
        <family val="2"/>
        <scheme val="minor"/>
      </rPr>
      <t xml:space="preserve">[Evaluations of potentially feasible WMSs and associated projects shall include: a quantitative reporting of] 
</t>
    </r>
    <r>
      <rPr>
        <sz val="12"/>
        <rFont val="Calibri"/>
        <family val="2"/>
        <scheme val="minor"/>
      </rPr>
      <t xml:space="preserve">The net quantity, reliability, and cost of water delivered and treated for the end user's requirements during Drought of Record conditions, taking into account and reporting anticipated strategy water losses, incorporating factors used in calculating infrastructure debt payments and may include present costs and discounted present value costs. Costs do not include costs of infrastructure associated with distribution of water within a WUG after treatment, except for specific, limited allowances for direct reuse and conservation WMSs. </t>
    </r>
  </si>
  <si>
    <t>Contract Exhibit C, Section 2.5.2</t>
  </si>
  <si>
    <r>
      <rPr>
        <b/>
        <i/>
        <sz val="12"/>
        <color theme="1"/>
        <rFont val="Calibri"/>
        <family val="2"/>
        <scheme val="minor"/>
      </rPr>
      <t xml:space="preserve">[Related to § 357.34(e)(3)(A):] </t>
    </r>
    <r>
      <rPr>
        <sz val="12"/>
        <color theme="1"/>
        <rFont val="Calibri"/>
        <family val="2"/>
        <scheme val="minor"/>
      </rPr>
      <t xml:space="preserve">WMSs shown as providing a supply in a planning decade, must come online, with a reliable supply, in or prior to that initial decade year (31 TAC §357.10(21)). </t>
    </r>
  </si>
  <si>
    <r>
      <rPr>
        <b/>
        <i/>
        <sz val="12"/>
        <color theme="1"/>
        <rFont val="Calibri"/>
        <family val="2"/>
        <scheme val="minor"/>
      </rPr>
      <t>[Related to § 357.34(e)(3)(A):]</t>
    </r>
    <r>
      <rPr>
        <sz val="12"/>
        <color theme="1"/>
        <rFont val="Calibri"/>
        <family val="2"/>
        <scheme val="minor"/>
      </rPr>
      <t xml:space="preserve"> Water quantities produced by recommended WMSs and WMSPs must be based on water
availability in accordance with Section 2.3 of Exhibit C, including firm yield under Drought of Record conditions.</t>
    </r>
  </si>
  <si>
    <t>Contract Exhibit C, Section 2.5.2.9</t>
  </si>
  <si>
    <r>
      <rPr>
        <b/>
        <i/>
        <sz val="12"/>
        <color theme="1"/>
        <rFont val="Calibri"/>
        <family val="2"/>
        <scheme val="minor"/>
      </rPr>
      <t xml:space="preserve">[Related to § 357.34(e)(3)(A):] </t>
    </r>
    <r>
      <rPr>
        <sz val="12"/>
        <color theme="1"/>
        <rFont val="Calibri"/>
        <family val="2"/>
        <scheme val="minor"/>
      </rPr>
      <t>Estimated water losses associated with each WMS must be presented in the IPP and final adopted RWP. Water losses may be presented as a calculated percent water loss included in each strategy evaluation or a range of estimated losses by strategy type.</t>
    </r>
  </si>
  <si>
    <t>Chapter 5B, Section 5B.6</t>
  </si>
  <si>
    <t>§ 357.34(e)(3)(B)</t>
  </si>
  <si>
    <t>Exhibit C, Section 2.5.2.10; SOW Task 5B</t>
  </si>
  <si>
    <r>
      <rPr>
        <b/>
        <sz val="12"/>
        <rFont val="Calibri"/>
        <family val="2"/>
        <scheme val="minor"/>
      </rPr>
      <t xml:space="preserve">[Evaluations of potentially feasible WMSs and associated projects shall include: a quantitative reporting of] 
</t>
    </r>
    <r>
      <rPr>
        <sz val="12"/>
        <rFont val="Calibri"/>
        <family val="2"/>
        <scheme val="minor"/>
      </rPr>
      <t>PART I: Environmental factors including effects on environmental water needs, wildlife habitat, cultural resources, and effect of upstream development on bays, estuaries, and arms of the Gulf of Mexico.</t>
    </r>
  </si>
  <si>
    <t>Appendix 5B-A; Appendix 5B-B</t>
  </si>
  <si>
    <r>
      <rPr>
        <b/>
        <sz val="12"/>
        <rFont val="Calibri"/>
        <family val="2"/>
        <scheme val="minor"/>
      </rPr>
      <t xml:space="preserve">[Evaluations of potentially feasible WMSs and associated projects shall include: a quantitative reporting of] 
</t>
    </r>
    <r>
      <rPr>
        <sz val="12"/>
        <rFont val="Calibri"/>
        <family val="2"/>
        <scheme val="minor"/>
      </rPr>
      <t>PART II: Evaluations of effects on environmental flows shall include consideration of the Commission's adopted environmental flow standards under 30 Texas Administrative Code Chapter 298 (relating to Environmental Flow Standards for Surface Water). If environmental flow standards have not been established, then environmental information from existing site-specific studies, or in the absence of such information, state environmental planning criteria adopted by the Board for inclusion in the State Water Plan after coordinating with staff of the Commission and the Texas Parks and Wildlife Department to ensure that WMSs are adjusted to provide for environmental water needs including instream flows and bays and estuaries inflows.</t>
    </r>
  </si>
  <si>
    <t>§ 357.34(e)(3)(C)</t>
  </si>
  <si>
    <r>
      <rPr>
        <b/>
        <sz val="12"/>
        <rFont val="Calibri"/>
        <family val="2"/>
        <scheme val="minor"/>
      </rPr>
      <t xml:space="preserve">[Evaluations of potentially feasible WMSs and associated projects shall include: a quantitative reporting of] </t>
    </r>
    <r>
      <rPr>
        <sz val="12"/>
        <rFont val="Calibri"/>
        <family val="2"/>
        <scheme val="minor"/>
      </rPr>
      <t>impacts to agricultural resources.</t>
    </r>
  </si>
  <si>
    <t>§ 357.34(e)(4)</t>
  </si>
  <si>
    <r>
      <rPr>
        <b/>
        <sz val="12"/>
        <rFont val="Calibri"/>
        <family val="2"/>
        <scheme val="minor"/>
      </rPr>
      <t>[Evaluations of potentially feasible WMSs and associated projects shall include:]</t>
    </r>
    <r>
      <rPr>
        <sz val="12"/>
        <rFont val="Calibri"/>
        <family val="2"/>
        <scheme val="minor"/>
      </rPr>
      <t xml:space="preserve"> Discussion of the plan's impact on other water resources of the state including other WMSs and groundwater and surface water interrelationships.</t>
    </r>
  </si>
  <si>
    <t>§ 357.34(e)(5)</t>
  </si>
  <si>
    <r>
      <rPr>
        <b/>
        <sz val="12"/>
        <rFont val="Calibri"/>
        <family val="2"/>
        <scheme val="minor"/>
      </rPr>
      <t>[Evaluations of potentially feasible WMSs and associated projects shall include:]</t>
    </r>
    <r>
      <rPr>
        <sz val="12"/>
        <rFont val="Calibri"/>
        <family val="2"/>
        <scheme val="minor"/>
      </rPr>
      <t xml:space="preserve"> A discussion of each threat to agricultural or natural resources identified pursuant to § 357.30(7) of this title (relating to Description of the Regional Water Planning Area) including how that threat will be addressed or affected by the water management strategies evaluated.</t>
    </r>
  </si>
  <si>
    <t>§ 357.34(e)(6)</t>
  </si>
  <si>
    <t>Exhibit C, Section 2.5.2.11; SOW Task 5B</t>
  </si>
  <si>
    <r>
      <rPr>
        <b/>
        <sz val="12"/>
        <rFont val="Calibri"/>
        <family val="2"/>
        <scheme val="minor"/>
      </rPr>
      <t xml:space="preserve">[Evaluations of potentially feasible WMSs and associated projects shall include:] </t>
    </r>
    <r>
      <rPr>
        <sz val="12"/>
        <rFont val="Calibri"/>
        <family val="2"/>
        <scheme val="minor"/>
      </rPr>
      <t>If applicable, consideration and discussion of the provisions in Texas Water Code § 11.085(k)(1) for interbasin transfers of surface water. At minimum, this consideration shall include a summation of water needs in the basin of origin and in the receiving basin.</t>
    </r>
  </si>
  <si>
    <t>§ 357.34(e)(7)</t>
  </si>
  <si>
    <r>
      <rPr>
        <b/>
        <sz val="12"/>
        <rFont val="Calibri"/>
        <family val="2"/>
        <scheme val="minor"/>
      </rPr>
      <t>[Evaluations of potentially feasible WMSs and associated projects shall include:]</t>
    </r>
    <r>
      <rPr>
        <sz val="12"/>
        <rFont val="Calibri"/>
        <family val="2"/>
        <scheme val="minor"/>
      </rPr>
      <t xml:space="preserve"> Consideration of third-party social and economic impacts resulting from voluntary redistributions of water including analysis of third-party impacts of moving water from rural and agricultural areas.</t>
    </r>
  </si>
  <si>
    <t>§ 357.34(e)(8)</t>
  </si>
  <si>
    <r>
      <rPr>
        <b/>
        <sz val="12"/>
        <rFont val="Calibri"/>
        <family val="2"/>
        <scheme val="minor"/>
      </rPr>
      <t xml:space="preserve">[Evaluations of potentially feasible WMSs and associated projects shall include:] </t>
    </r>
    <r>
      <rPr>
        <sz val="12"/>
        <rFont val="Calibri"/>
        <family val="2"/>
        <scheme val="minor"/>
      </rPr>
      <t>A description of the major impacts of recommended WMSs on key parameters of water quality identified by RWPGs as important to the use of a water resource and comparing conditions with the recommended WMSs to current conditions using best available data.</t>
    </r>
  </si>
  <si>
    <t>§ 357.34(e)(9)</t>
  </si>
  <si>
    <r>
      <rPr>
        <b/>
        <sz val="12"/>
        <rFont val="Calibri"/>
        <family val="2"/>
        <scheme val="minor"/>
      </rPr>
      <t xml:space="preserve">[Evaluations of potentially feasible WMSs and associated projects shall include:] </t>
    </r>
    <r>
      <rPr>
        <sz val="12"/>
        <rFont val="Calibri"/>
        <family val="2"/>
        <scheme val="minor"/>
      </rPr>
      <t>Other factors as deemed relevant by the RWPG including recreational impacts.</t>
    </r>
  </si>
  <si>
    <t>§ 357.34(f)</t>
  </si>
  <si>
    <t xml:space="preserve">RWPGs shall evaluate and present potentially feasible WMSs and WMSPs with sufficient specificity to allow state agencies to make financial or regulatory decisions to determine consistency of the proposed action before the state agency with an approved RWP. </t>
  </si>
  <si>
    <t>§ 357.34(g)(1)(A)</t>
  </si>
  <si>
    <t>Exhibit C, Section 2.5.2.7; SOW Task 5B</t>
  </si>
  <si>
    <r>
      <t xml:space="preserve">Implementation of large recommended WMSs and associated WMSPs.
</t>
    </r>
    <r>
      <rPr>
        <b/>
        <sz val="12"/>
        <rFont val="Calibri"/>
        <family val="2"/>
        <scheme val="minor"/>
      </rPr>
      <t xml:space="preserve">[For large recommended WMSs and associated WMSPs, RWPGs must include the following information:] </t>
    </r>
    <r>
      <rPr>
        <sz val="12"/>
        <rFont val="Calibri"/>
        <family val="2"/>
        <scheme val="minor"/>
      </rPr>
      <t>expenditures of sponsor money;</t>
    </r>
  </si>
  <si>
    <t>Chapter 5B, Section 5B.5; Appendix 5B-D</t>
  </si>
  <si>
    <t>§ 357.34(g)(1)(B)</t>
  </si>
  <si>
    <r>
      <rPr>
        <b/>
        <sz val="12"/>
        <rFont val="Calibri"/>
        <family val="2"/>
        <scheme val="minor"/>
      </rPr>
      <t>[For large recommended WMSs and associated WMSPs, RWPGs must include the following information:]</t>
    </r>
    <r>
      <rPr>
        <sz val="12"/>
        <rFont val="Calibri"/>
        <family val="2"/>
        <scheme val="minor"/>
      </rPr>
      <t xml:space="preserve"> permit applications, including the status of a permit application; and</t>
    </r>
  </si>
  <si>
    <t>§ 357.34(g)(1)(C)</t>
  </si>
  <si>
    <r>
      <rPr>
        <b/>
        <sz val="12"/>
        <rFont val="Calibri"/>
        <family val="2"/>
        <scheme val="minor"/>
      </rPr>
      <t>[For large recommended WMSs and associated WMSPs, RWPGs must include the following information:]</t>
    </r>
    <r>
      <rPr>
        <sz val="12"/>
        <rFont val="Calibri"/>
        <family val="2"/>
        <scheme val="minor"/>
      </rPr>
      <t xml:space="preserve"> status updates on the phase of construction of a project.</t>
    </r>
  </si>
  <si>
    <t>§ 357.34(g)(2)</t>
  </si>
  <si>
    <t>The implementation status must be provided for the following types of recommended WMSs with any online decade: 
• All reservoir strategies (including major and minor reservoirs)
• All seawater desalination strategies
• Direct potable reuse strategies that provide greater than 5,000 acre-feet per year (AFY) of supply in any planning decade
• Brackish groundwater strategies that provide greater than 10,000 AFY of supply in any planning decade
• Aquifer storage and recovery strategies that provide greater than 10,000 AFY in any decade
• All water transfers from out of state
• Any other innovative technology projects the RWPG considers appropriate</t>
  </si>
  <si>
    <t>Contract Scope of Work, Task 5B</t>
  </si>
  <si>
    <r>
      <t>Documentation of the implementation status addressing rule 357.34(g), must be included in a separate Chapter 5 subsection. The subsection must include 1) the implementation status in table format, using the TWDB provided table template, and 2) a simple, graphic, showing the full planning horizon, and displaying separate timeline/schedules for each project in accordance with Exhibit C, Section 2.5.2.7.</t>
    </r>
    <r>
      <rPr>
        <b/>
        <sz val="12"/>
        <rFont val="Calibri"/>
        <family val="2"/>
        <scheme val="minor"/>
      </rPr>
      <t xml:space="preserve"> Planning groups are required to use the TWDB table template in the 2026 RWP Exhibit C Tables Excel file for this subsection.</t>
    </r>
  </si>
  <si>
    <t>§ 357.34(h)</t>
  </si>
  <si>
    <t>Exhibit C, Section 2.5.2.8; SOW Task 5B</t>
  </si>
  <si>
    <t>If an RWPG does not recommend aquifer storage and recovery strategies, seawater desalination strategies, or brackish groundwater desalination strategies it must document the reason(s) in the RWP.</t>
  </si>
  <si>
    <t>Chapter 5A Introduction and Section 5A.4.3; Appendix 5A-A; Chapter 5B, Section 5B.6</t>
  </si>
  <si>
    <t>§ 357.34(i)</t>
  </si>
  <si>
    <t>Exhibit C, Section 2.5.2.4; SOW Task 5B</t>
  </si>
  <si>
    <t xml:space="preserve">In instances where an RWPG has determined there are significant identified Water Needs in the RWPA, the RWP shall include an assessment of the potential for aquifer storage and recovery to meet those Water Needs. Each RWPG shall define the threshold to determine whether it has significant identified Water Needs. Each RWP shall include, at a minimum, a description of the methodology used to determine the threshold of significant needs. If a specific assessment is conducted, the assessment may be based on information from existing studies and shall include minimum parameters as defined in contract guidance.  </t>
  </si>
  <si>
    <t>Chapter 5A, Section 5A.4.3</t>
  </si>
  <si>
    <t>Contract Exhibit C, Section 2.5.2.4</t>
  </si>
  <si>
    <t xml:space="preserve">Aquifer storage and recovery WMS evaluations must report the expected percent of recovery for the ASR projects and must present that expected, lesser volume as the net water supply yield for the project. </t>
  </si>
  <si>
    <t>Not applicable in Region I. No Aquifer Storage and Recovery WMS were included as recommended or alternative in Region I.</t>
  </si>
  <si>
    <t>§ 357.34(j)</t>
  </si>
  <si>
    <t>Exhibit C, Section 2.5.2.5-6; SOW Task 5B and 5C</t>
  </si>
  <si>
    <t>Conservation, Drought Management Measures, and Drought Contingency Plans shall be considered by RWPGs when developing the regional plans, particularly during the process of identifying, evaluating, and recommending WMSs. RWPs shall incorporate water conservation planning and drought contingency planning in the RWPA.</t>
  </si>
  <si>
    <t>Chapters 5B, 5C, 7</t>
  </si>
  <si>
    <t>§ 357.34(j)(1)</t>
  </si>
  <si>
    <t xml:space="preserve">Exhibit C, Section 2.5.2.6 and 2.5.2.8; SOW Task 5B </t>
  </si>
  <si>
    <r>
      <t xml:space="preserve">Drought Management Measures including water demand management. </t>
    </r>
    <r>
      <rPr>
        <b/>
        <sz val="12"/>
        <rFont val="Calibri"/>
        <family val="2"/>
        <scheme val="minor"/>
      </rPr>
      <t xml:space="preserve">RWPGs shall consider Drought Management Measures for each need identified in § 357.33 of this title and </t>
    </r>
    <r>
      <rPr>
        <b/>
        <i/>
        <sz val="12"/>
        <rFont val="Calibri"/>
        <family val="2"/>
        <scheme val="minor"/>
      </rPr>
      <t>shall include such measures</t>
    </r>
    <r>
      <rPr>
        <b/>
        <sz val="12"/>
        <rFont val="Calibri"/>
        <family val="2"/>
        <scheme val="minor"/>
      </rPr>
      <t xml:space="preserve"> for each user group to which Texas Water Code § 11.1272 (relating to Drought Contingency Plans for Certain Applicants and Water Right Holders) applies</t>
    </r>
    <r>
      <rPr>
        <sz val="12"/>
        <rFont val="Calibri"/>
        <family val="2"/>
        <scheme val="minor"/>
      </rPr>
      <t xml:space="preserve">. Impacts of the Drought Management Measures on Water Needs must be consistent with guidance provided by the Commission in its administrative rules implementing Texas Water Code § 11.1272. </t>
    </r>
    <r>
      <rPr>
        <b/>
        <sz val="12"/>
        <rFont val="Calibri"/>
        <family val="2"/>
        <scheme val="minor"/>
      </rPr>
      <t>If an RWPG does not adopt a drought management strategy for a need it must document the reason in the RWP.</t>
    </r>
    <r>
      <rPr>
        <sz val="12"/>
        <rFont val="Calibri"/>
        <family val="2"/>
        <scheme val="minor"/>
      </rPr>
      <t xml:space="preserve"> 
</t>
    </r>
    <r>
      <rPr>
        <i/>
        <sz val="12"/>
        <rFont val="Calibri"/>
        <family val="2"/>
        <scheme val="minor"/>
      </rPr>
      <t>Drought management measures are defined in 31 TAC §357.10(9) as demand management activities to be implemented during
drought that may be evaluated and included as Water Management Strategies.</t>
    </r>
  </si>
  <si>
    <t>Chapter 7, Section 7.6</t>
  </si>
  <si>
    <t>§ 357.34(j)(2)</t>
  </si>
  <si>
    <t>Exhibit C, Section 2.5.2.5; SOW Task 5B and 5C</t>
  </si>
  <si>
    <r>
      <t>Water conservation practices. RWPGs must</t>
    </r>
    <r>
      <rPr>
        <b/>
        <sz val="12"/>
        <rFont val="Calibri"/>
        <family val="2"/>
        <scheme val="minor"/>
      </rPr>
      <t xml:space="preserve"> </t>
    </r>
    <r>
      <rPr>
        <sz val="12"/>
        <rFont val="Calibri"/>
        <family val="2"/>
        <scheme val="minor"/>
      </rPr>
      <t>consider</t>
    </r>
    <r>
      <rPr>
        <b/>
        <sz val="12"/>
        <rFont val="Calibri"/>
        <family val="2"/>
        <scheme val="minor"/>
      </rPr>
      <t xml:space="preserve"> </t>
    </r>
    <r>
      <rPr>
        <sz val="12"/>
        <rFont val="Calibri"/>
        <family val="2"/>
        <scheme val="minor"/>
      </rPr>
      <t xml:space="preserve">water conservation practices, including potentially applicable best management practices, for each identified water need. </t>
    </r>
  </si>
  <si>
    <t xml:space="preserve">Chapter 5C </t>
  </si>
  <si>
    <t>§ 357.34(j)(2)(A)</t>
  </si>
  <si>
    <r>
      <rPr>
        <b/>
        <sz val="12"/>
        <rFont val="Calibri"/>
        <family val="2"/>
        <scheme val="minor"/>
      </rPr>
      <t>RWPGs shall include water conservation practices for each user group to which Texas Water Code § 11.1271 and § 13.146 (relating to Water Conservation Plans) apply.</t>
    </r>
    <r>
      <rPr>
        <sz val="12"/>
        <rFont val="Calibri"/>
        <family val="2"/>
        <scheme val="minor"/>
      </rPr>
      <t xml:space="preserve"> The impact of these water conservation practices on water needs must be consistent with requirements in appropriate Commission administrative rules related to Texas Water Code § 11.1271 and § 13.146.
</t>
    </r>
    <r>
      <rPr>
        <i/>
        <sz val="12"/>
        <rFont val="Calibri"/>
        <family val="2"/>
        <scheme val="minor"/>
      </rPr>
      <t xml:space="preserve">Water conservation measures (practices) are defined in 31 TAC §357.10(36) as practices, techniques, programs, and technologies that will protect water resources, reduce the consumption of water, reduce the loss or waste of water, or improve the efficiency in the use of water that may be presented as Water Management Strategies, so that a water supply is made available for future or alternative uses. </t>
    </r>
  </si>
  <si>
    <t>§ 357.34(j)(2)(B)</t>
  </si>
  <si>
    <t>Exhibit C, Section 2.5.2.5 and 2.5.2.8; SOW Task 5B and 5C</t>
  </si>
  <si>
    <r>
      <t xml:space="preserve">RWPGs shall consider water conservation practices for each WUG beyond the minimum requirements of subparagraph (A) of this paragraph, whether or not the WUG is subject to Texas Water Code § 11.1271 and § 13.146. </t>
    </r>
    <r>
      <rPr>
        <b/>
        <sz val="12"/>
        <rFont val="Calibri"/>
        <family val="2"/>
        <scheme val="minor"/>
      </rPr>
      <t>If RWPGs do not adopt a water conservation strategy to meet an identified need, they shall document the reason in the RWP.</t>
    </r>
  </si>
  <si>
    <t>§ 357.34(j)(2)(C)</t>
  </si>
  <si>
    <t xml:space="preserve">Exhibit C, Section 2.5.2.5 and Section 2.5.2.11; SOW Task 5B and Task 5C </t>
  </si>
  <si>
    <t>For each WUG or WWP that is to obtain water from a proposed interbasin transfer to which Texas Water Code § 11.085 (relating to Interbasin Transfers) applies, RWPGs shall include a Water Conservation Strategy, pursuant to Texas Water Code § 11.085(l), that will result in the highest practicable level of water conservation and efficiency achievable. For these strategies, RWPGs shall determine and report projected water use savings in gallons per capita per day based on its determination of the highest practicable level of water conservation and efficiency achievable. RWPGs shall develop conservation strategies based on this determination. In preparing this evaluation, RWPGs shall seek the input of WUGs and WWPs as to what is the highest practicable level of conservation and efficiency achievable, in their opinion, and take that input into consideration. RWPGs shall develop water conservation strategies consistent with guidance provided by the Commission in its administrative rules that implement Texas Water Code § 11.085. When developing water conservation strategies, the RWPGs must consider potentially applicable best management practices. Strategy evaluation in accordance with this section shall include a quantitative description of the quantity, cost, and reliability of the water estimated to be conserved under the highest practicable level of water conservation and efficiency achievable.</t>
  </si>
  <si>
    <t>Chapter 5C, Section 5C.1</t>
  </si>
  <si>
    <t>§ 357.34(j)(2)(D)</t>
  </si>
  <si>
    <t>Exhibit C, Section 2.5.2.5; SOW Task 5A and 5C</t>
  </si>
  <si>
    <t>RWPGs shall consider strategies to address any issues identified in the information compiled by the Board from the water loss audits performed by retail public utilities pursuant to § 358.6 of this title (relating to Water Loss Audits).</t>
  </si>
  <si>
    <t>Appendix 1-B and Chapter 5C</t>
  </si>
  <si>
    <t>Contract Scope of Work, Task 5C</t>
  </si>
  <si>
    <t>Exhibit C, Section 2.5.2.5</t>
  </si>
  <si>
    <t>RWPGs must develop water loss mitigation WMSs distinctly separate from water use reduction WMSs.</t>
  </si>
  <si>
    <t>Contract Exhibit C, Section 2.5.2.14</t>
  </si>
  <si>
    <r>
      <rPr>
        <b/>
        <i/>
        <sz val="12"/>
        <rFont val="Calibri"/>
        <family val="2"/>
        <scheme val="minor"/>
      </rPr>
      <t>[Related to § 357.34(e)(3)(A):]</t>
    </r>
    <r>
      <rPr>
        <sz val="12"/>
        <rFont val="Calibri"/>
        <family val="2"/>
        <scheme val="minor"/>
      </rPr>
      <t xml:space="preserve"> Regional and state water plans may not include the cost of distribution of water within a WUG service area. The exception regarding the inclusion of costs associated with Conservation - water loss mitigation projects may only include the costs specifically listed in Contract Exhibit C, Section 2.5.2.14. </t>
    </r>
  </si>
  <si>
    <t>Chapter 5C, Section 5C.3.1</t>
  </si>
  <si>
    <t>If the distribution line replacement for the water conservation strategy is subject to adopted utility standard minimum size requirements that exceed two standard pipe diameters, the water management strategy evaluation must note the specific utility standard and include 1) a map of the proposed line replacement; and 2) detailed water loss calculations before and after the proposed line replacement.</t>
  </si>
  <si>
    <t>§ 357.34(j)(3)</t>
  </si>
  <si>
    <t>Exhibit C, Section 2.5.5; SOW Task 5C</t>
  </si>
  <si>
    <t xml:space="preserve">RWPGs shall recommend Gallons Per Capita Per Day goal(s) for each municipal WUG or specified groupings of municipal WUGs. Goals must be recommended for each planning decade and may be a specific goal or a range of values. At a minimum, the RWPs shall include Gallons Per Capita Per Day goals based on drought conditions to align with guidance principles in §358.3 of this title (relating to Guidance Principles). </t>
  </si>
  <si>
    <t>Appendix 5C-B</t>
  </si>
  <si>
    <t>§ 357.34(k)</t>
  </si>
  <si>
    <t>RWPs shall include a subchapter consolidating the RWPG's recommendations regarding water conservation. RWPGs shall include in the RWPs model water conservation plans pursuant to Texas Water Code § 11.1271.</t>
  </si>
  <si>
    <t>Section 5C.2 and Section 5C.3</t>
  </si>
  <si>
    <t>Contract Exhibit C, Section 2.5.2.3</t>
  </si>
  <si>
    <t>RWPGs must evaluate potential future sources of direct and/or indirect reuse that will require new permits and additional reclamation infrastructure as WMSs and must provide adequate justification to explain methods for estimating the amount of future direct and/or indirect reuse water available from such sources, including consideration of the population/demand projections for each decade associated with the WMS.</t>
  </si>
  <si>
    <r>
      <rPr>
        <b/>
        <i/>
        <sz val="12"/>
        <rFont val="Calibri"/>
        <family val="2"/>
        <scheme val="minor"/>
      </rPr>
      <t>[Related to § 357.34(e)(3)(A):]</t>
    </r>
    <r>
      <rPr>
        <sz val="12"/>
        <rFont val="Calibri"/>
        <family val="2"/>
        <scheme val="minor"/>
      </rPr>
      <t xml:space="preserve"> Regional and state water plans may not include the cost of distribution of water within a WUG service area. The exception regarding the inclusion of costs associated with direct reuse projects may only include the costs specifically listed in Contract Exhibit C, Section 2.5.2.14. </t>
    </r>
  </si>
  <si>
    <t>Contract Exhibit C, Section 2.5.2.13</t>
  </si>
  <si>
    <t>RWPGs must utilize this WMSP costing tool for every cost estimate presented in the RWPs [in the absence of more accurate and detailed, project-specific cost estimates], including updating project cost estimates previously developed in the 2021 RWPs. RWPGs must present the costing tool’s standardized, automated cost output report for each WMSP evaluated in the IPP and final adopted RWP. If a different format is utilized, the RWPG must apply the data and procedures used in the costing tool, and present the resulting output as analogous to the costing tool, for example breaking out capital cost estimates for each project component.</t>
  </si>
  <si>
    <t>Contract Exhibit C, Section 2.5.2.12</t>
  </si>
  <si>
    <t>Costs of WMSPs must be prepared and presented separately and discretely for each separate WMSP and may not be aggregated and presented as a single capital cost representing multiple WMSPs that would actually be located in multiple locations and funded by separate sponsors or implemented separately. Each project with a capital cost should have an associated volume of water or annual capacity presented in the plan. RWPGs may not, in general, aggregate multiple facilities into a single cost estimate and then allocate shares of the resulting total cost, for example, pro rata across several entities or locations.</t>
  </si>
  <si>
    <t>The plan must present the following capital costs for each WMSP, as applicable: construction costs, engineering and feasibility studies, legal assistance, financing, bond counsel and contingencies (30% total for pipeline projects, 35% for other unless more detailed info available); permitting and mitigation activities, land purchase costs not associated with mitigation; easement costs; and purchases of water rights.</t>
  </si>
  <si>
    <t>Construction costs, if applicable, must be based on September 2023 price indices for commodities such as cement and steel as reported in the Engineering News Record (ENR) Construction Cost Index.</t>
  </si>
  <si>
    <t>Capital costs and land areas associated with development of reservoirs must be broken out to show separate lines items
for 1) the land area of the reservoir footprint (conservation pool only) alongside the estimated land purchase cost;
2) mitigation land area and associated estimate of purchase cost; and, 3) construction costs of embankment/dam facilities (separate from transmission facilities).</t>
  </si>
  <si>
    <t>For WMSs other than reservoirs the length of debt service is 20 years unless otherwise justified. For reservoirs, the period is 40 years. Level debt service applies to all projects, and the annual interest rate for project financing is 3.5 percent. Terms of debt service must be reported in the evaluation of each project.</t>
  </si>
  <si>
    <r>
      <t xml:space="preserve">Operations and maintenance unit costs shall be based on the associated quantity of water supplied. Unless more accurate, project-specific data are accessible, RWPGs shall calculate annual operating and maintenance costs as 1.0 percent of total estimated construction cost for pipelines, 2.5 percent of estimated construction costs for pump stations, and 1.5 percent of estimated construction costs for dams. Costs must include labor and materials required to maintain projects such as regular repair and/or replacement of equipment. Power costs shall be calculated on an annual basis using calculated horsepower input and a power purchase cost of $0.09 per kilowatt hour; however, </t>
    </r>
    <r>
      <rPr>
        <b/>
        <sz val="12"/>
        <color theme="1"/>
        <rFont val="Calibri"/>
        <family val="2"/>
        <scheme val="minor"/>
      </rPr>
      <t>each RWPG may adjust this figure based on local and regional conditions if they specify and document their reasons</t>
    </r>
    <r>
      <rPr>
        <sz val="12"/>
        <color theme="1"/>
        <rFont val="Calibri"/>
        <family val="2"/>
        <scheme val="minor"/>
      </rPr>
      <t>. RWPGs shall include costs of water if WMSs involve purchases of raw or treated water on an annual basis (e.g. leases of water rights).</t>
    </r>
  </si>
  <si>
    <t>At a minimum, annual costs should be presented by debt service, operation and maintenance cost as a percentage of total construction cost, power costs, and cost of purchasing water (if applicable). If precise information on the cost of purchasing water is not available, the plan should include a best estimate (e.g., as a percent markup) or an estimated range of the raw or treated water cost and the water management strategy evaluation can state the average cost is an estimate.</t>
  </si>
  <si>
    <t xml:space="preserve">The RWP must present the unit costs of the net volume of water anticipated to be delivered to water users (after water losses) in dollars per acre-foot. Unit costs of WMSs must be evaluated, compared, and presented in an ‘apples-to-apples’ manner. </t>
  </si>
  <si>
    <t>Contract Exhibit C, Section 2.5.2.15</t>
  </si>
  <si>
    <r>
      <t xml:space="preserve">If an infrastructure component is not required to increase the treated water supply volume delivered to an entity either as new supply or through demand reduction, then the component and its costs may not be included in the RWP. </t>
    </r>
    <r>
      <rPr>
        <b/>
        <sz val="12"/>
        <color theme="1"/>
        <rFont val="Calibri"/>
        <family val="2"/>
        <scheme val="minor"/>
      </rPr>
      <t>Infrastructure costs that may not be included in RWP are listed in Exhibit C, Section 2.5.2.15.</t>
    </r>
  </si>
  <si>
    <t>Chapter 5B; Appendix 5B-A. Infrastructure costs for components listed in Exhibit C, Section 2.5.2.15 wre not included in cost estimates for WMSs and WMSPs.</t>
  </si>
  <si>
    <r>
      <rPr>
        <b/>
        <i/>
        <sz val="12"/>
        <rFont val="Calibri"/>
        <family val="2"/>
        <scheme val="minor"/>
      </rPr>
      <t xml:space="preserve">[Related to technical evaluations:] </t>
    </r>
    <r>
      <rPr>
        <sz val="12"/>
        <rFont val="Calibri"/>
        <family val="2"/>
        <scheme val="minor"/>
      </rPr>
      <t xml:space="preserve">WMS and WMSP documentation must include a strategy description, discussion of associated facilities, project map, and technical evaluation addressing all considerations and factors required under 31 TAC §357.34(e)-(i) and §357.35. If an identified potentially feasible WMS is, at any point, determined to be not potentially feasible by the planning group and therefore not evaluated, the plan must provide documentation of why the WMS was not evaluated. </t>
    </r>
  </si>
  <si>
    <t>Chapter 5B; Appendix 5B-A; Electronic GIS deliverable</t>
  </si>
  <si>
    <t>Contract Exhibit C, Section 2.5.4</t>
  </si>
  <si>
    <t>[If applicable] Alternative water management strategies must be fully evaluated in accordance with 31 TAC §357.34(e)-(i).
Technical evaluations of alternative WMSs must be included in the plans and the data associated with alternative WMS must be entered into DB27. Technical evaluations of each alternative WMS must have a generally defined delivery point for the water.</t>
  </si>
  <si>
    <t>RWPGs must evaluate all WMSs that were scoped by the RWPG under Task 5B. Analyses of each of those potentially feasible WMSs must be presented in the plan; even if a WMS analysis is brief (i.e., ended up not being fully evaluated for reasons of ultimately being found infeasible.) This includes technical evaluations of all WMSs that were evaluated but not recommended.</t>
  </si>
  <si>
    <t>§ 357.35</t>
  </si>
  <si>
    <t>Recommended and Alternative Water Management Strategies and Projects</t>
  </si>
  <si>
    <t>§ 357.35(a)</t>
  </si>
  <si>
    <t>Contract Exhibit C, Section 2.5.4; Scope of Work, Task 5B</t>
  </si>
  <si>
    <t>RWPGs shall recommend WMSs and the WMSPs required to implement those WMSs to be used during a Drought of Record based on the potentially feasible WMSs evaluated under § 357.34 of this title (relating to Identification and Evaluation of Potentially Feasible Water Management Strategies and Water Management Strategy Projects).</t>
  </si>
  <si>
    <t>§ 357.35(b)</t>
  </si>
  <si>
    <t xml:space="preserve"> RWPGs shall recommend specific water management strategies based upon the identification, analysis, and comparison of water management strategies by the RWPG that the RWPG determines are potentially feasible so that the cost effective water management strategies that are environmentally sensitive are considered and adopted unless a RWPG demonstrates that adoption of such strategies is inappropriate. To determine cost-effectiveness and environmental sensitivity, RWPGs shall follow processes described in § 357.34 of this title. The RWP may include alternative water management strategies evaluated by the processes described in § 357.34 of this title.</t>
  </si>
  <si>
    <t>§ 357.35(c)</t>
  </si>
  <si>
    <t>Strategies shall be selected by the RWPGs so that cost effective water management strategies, which are consistent with long-term protection of the state's water resources, agricultural resources, and natural resources are adopted.</t>
  </si>
  <si>
    <t>§ 357.35(d)</t>
  </si>
  <si>
    <t>Contract Exhibit C, Section 2.5.1</t>
  </si>
  <si>
    <t>RWPGs shall identify and recommend water management strategies for all WUGs and WWPs with identified water needs and that meet all water needs during the drought of record except in cases where:</t>
  </si>
  <si>
    <t>Chapter 5A; Appendix 5A-B; Chapter 5B; Appendix 5B-A</t>
  </si>
  <si>
    <t>§ 357.35(d)(1)</t>
  </si>
  <si>
    <r>
      <rPr>
        <b/>
        <sz val="12"/>
        <rFont val="Calibri"/>
        <family val="2"/>
        <scheme val="minor"/>
      </rPr>
      <t>[Except in cases where:]</t>
    </r>
    <r>
      <rPr>
        <sz val="12"/>
        <rFont val="Calibri"/>
        <family val="2"/>
        <scheme val="minor"/>
      </rPr>
      <t xml:space="preserve"> no WMS is feasible. In such cases, RWPGs must explain why no WMS are feasible; or</t>
    </r>
  </si>
  <si>
    <t>Not applicable in Region I</t>
  </si>
  <si>
    <t>§ 357.35(d)(2)</t>
  </si>
  <si>
    <r>
      <rPr>
        <b/>
        <sz val="12"/>
        <rFont val="Calibri"/>
        <family val="2"/>
        <scheme val="minor"/>
      </rPr>
      <t>[Except in cases where:]</t>
    </r>
    <r>
      <rPr>
        <sz val="12"/>
        <rFont val="Calibri"/>
        <family val="2"/>
        <scheme val="minor"/>
      </rPr>
      <t xml:space="preserve"> a political subdivision that provides water supply other than water supply corporations, counties, or river authorities explicitly does not participate in the regional water planning process for needs located within its boundaries or extraterritorial jurisdiction.</t>
    </r>
  </si>
  <si>
    <t>§ 357.35(e)</t>
  </si>
  <si>
    <t>Specific recommendations of WMSs to meet an identified need shall not be shown as meeting a need for a political subdivision if the political subdivision in question objects to inclusion of the strategy for the political subdivision and specifies its reasons for such objection. This does not prevent the inclusion of the strategy to meet other needs.</t>
  </si>
  <si>
    <t>§ 357.35(f)</t>
  </si>
  <si>
    <t>Recommended strategies shall protect existing water rights, water contracts, and option agreements, but may consider potential amendments of water rights, contracts and agreements, which would require the eventual consent of the owner.</t>
  </si>
  <si>
    <t>§ 357.35(g)(1)</t>
  </si>
  <si>
    <r>
      <rPr>
        <b/>
        <sz val="12"/>
        <rFont val="Calibri"/>
        <family val="2"/>
        <scheme val="minor"/>
      </rPr>
      <t xml:space="preserve">[RWPGs shall report:] </t>
    </r>
    <r>
      <rPr>
        <sz val="12"/>
        <rFont val="Calibri"/>
        <family val="2"/>
        <scheme val="minor"/>
      </rPr>
      <t>Recommended WMSs, recommended WMSPs, and the associated results of all the potentially feasible WMS evaluations by WUG and MWP. If a WUG lies in one or more counties or RWPAs or river basins, data shall be reported for each river basin, RWPA, and county.</t>
    </r>
  </si>
  <si>
    <t>§ 357.35(g)(2)</t>
  </si>
  <si>
    <t>Contract Exhibit C, Section 2.5.4.1</t>
  </si>
  <si>
    <r>
      <rPr>
        <b/>
        <sz val="12"/>
        <rFont val="Calibri"/>
        <family val="2"/>
        <scheme val="minor"/>
      </rPr>
      <t>[RWPGs shall report:]</t>
    </r>
    <r>
      <rPr>
        <sz val="12"/>
        <rFont val="Calibri"/>
        <family val="2"/>
        <scheme val="minor"/>
      </rPr>
      <t xml:space="preserve"> Calculated planning management supply factors for each WUG and MWP included in the RWP assuming all recommended WMSs are implemented. This calculation shall be based on the sum of: the total existing water supplies, plus all water supplies from recommended WMSs for each entity; divided by that entity's total projected Water Demand, within the Planning Decade. The resulting calculated management supply factor shall be presented in the plan by entity and decade for every WUG and MWP. Calculating planning management supply factors is for reporting purposes only.</t>
    </r>
  </si>
  <si>
    <t>Appendix 5B-C</t>
  </si>
  <si>
    <r>
      <t xml:space="preserve">RWPGs must provide an explanation for any </t>
    </r>
    <r>
      <rPr>
        <u/>
        <sz val="12"/>
        <color theme="1"/>
        <rFont val="Calibri"/>
        <family val="2"/>
        <scheme val="minor"/>
      </rPr>
      <t>predetermined</t>
    </r>
    <r>
      <rPr>
        <sz val="12"/>
        <color theme="1"/>
        <rFont val="Calibri"/>
        <family val="2"/>
        <scheme val="minor"/>
      </rPr>
      <t xml:space="preserve"> management supply factors and may present these factors based, for example, on sizes of water users, types of water use, water availability conditions, types of WMSs, or any other
factors the RWPG considers relevant at the project or water user level.</t>
    </r>
  </si>
  <si>
    <t>§ 357.35(g)(3)</t>
  </si>
  <si>
    <r>
      <rPr>
        <b/>
        <sz val="12"/>
        <rFont val="Calibri"/>
        <family val="2"/>
        <scheme val="minor"/>
      </rPr>
      <t>[RWPGs shall report:]</t>
    </r>
    <r>
      <rPr>
        <sz val="12"/>
        <rFont val="Calibri"/>
        <family val="2"/>
        <scheme val="minor"/>
      </rPr>
      <t xml:space="preserve"> Fully evaluated Alternative WMSs and associated WMSPs included in the adopted RWP shall be presented together in one place in the RWP.</t>
    </r>
  </si>
  <si>
    <t>Appendix 5B-A</t>
  </si>
  <si>
    <t>The IPP and final adopted RWP must include documentation of the RWPG’s process for selecting recommended WMSs and associated WMSPs including development of WMS evaluations matrices and other tools required to assist the RWPG in comparing and selecting recommended WMSs and WMSPs.</t>
  </si>
  <si>
    <t>Chapter 5A; Appendix 5A-A; Appendix 5B-A</t>
  </si>
  <si>
    <t>Contract Exhibit C, Section 2.5.3</t>
  </si>
  <si>
    <t xml:space="preserve">For any recommended water management strategies where the strategy supply volume remains 100 percent unallocated to water user groups, the RWPG must explain in the RWP why the strategy is recommended but not assigned to any beneficiaries. </t>
  </si>
  <si>
    <t xml:space="preserve">RWPGs must recommend WMSs separately from WMSPs although they are often interrelated. </t>
  </si>
  <si>
    <t>§ 357.40</t>
  </si>
  <si>
    <t>SOW Task 6</t>
  </si>
  <si>
    <t>Impacts of Regional Water Plan</t>
  </si>
  <si>
    <t>§ 357.40(a)</t>
  </si>
  <si>
    <t>Exhibit C, Section 2.6.4; SOW Task 6</t>
  </si>
  <si>
    <t>RWPs shall include a quantitative description of the socioeconomic impacts of not meeting the identified Water Needs pursuant to § 357.33(c) of this title (relating to Needs Analysis: Comparison of Water Supplies and Demands).</t>
  </si>
  <si>
    <t>To be prepared as part of the final RWP</t>
  </si>
  <si>
    <t>§ 357.40(b)(1)</t>
  </si>
  <si>
    <t>Exhibit C, Section 2.6.1; SOW Task 6</t>
  </si>
  <si>
    <r>
      <rPr>
        <b/>
        <sz val="12"/>
        <rFont val="Calibri"/>
        <family val="2"/>
        <scheme val="minor"/>
      </rPr>
      <t xml:space="preserve">[RWPs shall include a description of the impacts of the RWP regarding:] </t>
    </r>
    <r>
      <rPr>
        <sz val="12"/>
        <rFont val="Calibri"/>
        <family val="2"/>
        <scheme val="minor"/>
      </rPr>
      <t>Agricultural resources pursuant to § 357.34(e)(3)(C) of this title (relating to Identification and Evaluation of Potentially Feasible Water Management Strategies);</t>
    </r>
  </si>
  <si>
    <t>Chapter 6, Section 6.2.2; Appendix 5B-B</t>
  </si>
  <si>
    <t>§ 357.40(b)(2)</t>
  </si>
  <si>
    <r>
      <rPr>
        <b/>
        <sz val="12"/>
        <rFont val="Calibri"/>
        <family val="2"/>
        <scheme val="minor"/>
      </rPr>
      <t>[RWPs shall include a description of the impacts of the RWP regarding:]</t>
    </r>
    <r>
      <rPr>
        <sz val="12"/>
        <rFont val="Calibri"/>
        <family val="2"/>
        <scheme val="minor"/>
      </rPr>
      <t xml:space="preserve"> Other water resources of the state including other water management strategies and groundwater and surface water interrelationships pursuant to § 357.34(e)(4) of this title;</t>
    </r>
  </si>
  <si>
    <t>Chapter 6, Section 6.2.1; Appendix 5B-B</t>
  </si>
  <si>
    <t>§ 357.40(b)(3)</t>
  </si>
  <si>
    <r>
      <rPr>
        <b/>
        <sz val="12"/>
        <rFont val="Calibri"/>
        <family val="2"/>
        <scheme val="minor"/>
      </rPr>
      <t>[RWPs shall include a description of the impacts of the RWP regarding:]</t>
    </r>
    <r>
      <rPr>
        <sz val="12"/>
        <rFont val="Calibri"/>
        <family val="2"/>
        <scheme val="minor"/>
      </rPr>
      <t xml:space="preserve"> Threats to agricultural and natural resources identified pursuant to § 357.34(e)(5) of this title;</t>
    </r>
  </si>
  <si>
    <t>Chapter 6, Sections 6.2.1 and 6.2.2; Appendix 5B-B</t>
  </si>
  <si>
    <t>§ 357.40(b)(4)</t>
  </si>
  <si>
    <r>
      <rPr>
        <b/>
        <sz val="12"/>
        <rFont val="Calibri"/>
        <family val="2"/>
        <scheme val="minor"/>
      </rPr>
      <t>[RWPs shall include a description of the impacts of the RWP regarding:]</t>
    </r>
    <r>
      <rPr>
        <sz val="12"/>
        <rFont val="Calibri"/>
        <family val="2"/>
        <scheme val="minor"/>
      </rPr>
      <t xml:space="preserve"> Third-party social and economic impacts resulting from voluntary redistributions of water including analysis of third-party impacts of moving water from rural and agricultural areas pursuant to § 357.34(e)(7) of this title;</t>
    </r>
  </si>
  <si>
    <t>Chapter 6, Section 6.1; Appendix 5B-B</t>
  </si>
  <si>
    <t>§ 357.40(b)(5)</t>
  </si>
  <si>
    <r>
      <rPr>
        <b/>
        <sz val="12"/>
        <rFont val="Calibri"/>
        <family val="2"/>
        <scheme val="minor"/>
      </rPr>
      <t>[RWPs shall include a description of the impacts of the RWP regarding:]</t>
    </r>
    <r>
      <rPr>
        <sz val="12"/>
        <rFont val="Calibri"/>
        <family val="2"/>
        <scheme val="minor"/>
      </rPr>
      <t xml:space="preserve"> Major impacts of recommended water management strategies on key parameters of water quality pursuant to § 357.34(e)(8) of this title; and</t>
    </r>
  </si>
  <si>
    <t>Chapter 6, Section 6.1.1; Appendix 5B-B</t>
  </si>
  <si>
    <t>§ 357.40(b)(6)</t>
  </si>
  <si>
    <r>
      <rPr>
        <b/>
        <sz val="12"/>
        <rFont val="Calibri"/>
        <family val="2"/>
        <scheme val="minor"/>
      </rPr>
      <t xml:space="preserve">[RWPs shall include a description of the impacts of the RWP regarding:] </t>
    </r>
    <r>
      <rPr>
        <sz val="12"/>
        <rFont val="Calibri"/>
        <family val="2"/>
        <scheme val="minor"/>
      </rPr>
      <t>Effects on navigation.</t>
    </r>
  </si>
  <si>
    <t>§ 357.40(c)</t>
  </si>
  <si>
    <t>Exhibit C, Section 2.6.3; SOW Task 6</t>
  </si>
  <si>
    <t>RWPs shall include a summary of the identified water needs that remain unmet by the RWP.</t>
  </si>
  <si>
    <t>Chapter 6, Section 6.3</t>
  </si>
  <si>
    <t>§ 357.50(j)</t>
  </si>
  <si>
    <t>Contract Exhibit C, Section 2.6.3</t>
  </si>
  <si>
    <r>
      <t xml:space="preserve">The RWPGs must provide adequate justification of any unmet municipal needs. </t>
    </r>
    <r>
      <rPr>
        <b/>
        <sz val="12"/>
        <color theme="1"/>
        <rFont val="Calibri"/>
        <family val="2"/>
        <scheme val="minor"/>
      </rPr>
      <t>For each municipal WUG with unmet needs, the RWPG shall include</t>
    </r>
    <r>
      <rPr>
        <sz val="12"/>
        <color theme="1"/>
        <rFont val="Calibri"/>
        <family val="2"/>
        <scheme val="minor"/>
      </rPr>
      <t>: 1. documentation that all potentially feasible WMS were considered to meet the need, including drought management WMS; 2. explanations as to why additional conservation and/or drought management WMS were not recommended to address the need; 3. descriptions of how, in the event of a repeat of the drought of record, the WUG associated with the unmet need shall ensure the public health, safety, and welfare in each planning decade with an unmet need; and, 4. explanation as to whether there may be occasion, prior to the development of the next IPP, to amend the RWP to address all or a portion of the unmet municipal need.</t>
    </r>
  </si>
  <si>
    <t>§ 357.41</t>
  </si>
  <si>
    <t>Consistency with Long-Term Protection of Water Resources, Agricultural Resources, and Natural Resources</t>
  </si>
  <si>
    <t>Exhibit C, Section 2.6.2, SOW Task 6</t>
  </si>
  <si>
    <t>RWPGs shall describe how RWPs are consistent with the long-term protection of the state's water resources, agricultural resources, and natural resources as embodied in the guidance principles in § 358.3(4) and (8) of this title (relating to Guidance Principles).</t>
  </si>
  <si>
    <t>Chapter 6, Section 6.2</t>
  </si>
  <si>
    <t xml:space="preserve">§ 357.42 </t>
  </si>
  <si>
    <t>SOW Task 7</t>
  </si>
  <si>
    <t>Drought Response Information, Activities, and Recommendations</t>
  </si>
  <si>
    <t>§ 357.42(a)</t>
  </si>
  <si>
    <t>Exhibit C, Section 2.7; SOW Task 7</t>
  </si>
  <si>
    <t>RWPs shall consolidate and present information on current and planned preparations for, and responses to, drought conditions in the region including, but not limited to, drought of record conditions based on the following subsections.</t>
  </si>
  <si>
    <t>Chapter 7, Sections 7.1 and 7.3</t>
  </si>
  <si>
    <t>Contract Exhibit C, Section 2.7.1</t>
  </si>
  <si>
    <t>Exhibit C, Section 2.7.1; SOW Task 7</t>
  </si>
  <si>
    <t>The RWP must present and summarize information regarding the current Drought(s) of Record for the region and any other relevant sub-regional or basin-specific drought of record periods that impact the existing RWPA water supplies. This summary may include relevant sub-regional, basin-based, and/or sub-basin droughts of record.</t>
  </si>
  <si>
    <t>Chapter 7, Section 7.1</t>
  </si>
  <si>
    <t>§ 357.42(b)(1)</t>
  </si>
  <si>
    <t>Exhibit C, Section 2.7.3; SOW Task 7</t>
  </si>
  <si>
    <r>
      <rPr>
        <b/>
        <sz val="12"/>
        <rFont val="Calibri"/>
        <family val="2"/>
        <scheme val="minor"/>
      </rPr>
      <t>[RWPGs shall conduct an assessment of current preparations for drought within the RWPA. This may include information from local Drought Contingency Plans. The assessment shall include]:</t>
    </r>
    <r>
      <rPr>
        <sz val="12"/>
        <rFont val="Calibri"/>
        <family val="2"/>
        <scheme val="minor"/>
      </rPr>
      <t xml:space="preserve"> A description of how water suppliers in the RWPA identify and respond to the onset of drought; and </t>
    </r>
  </si>
  <si>
    <t>Chapter 7, Section 7.3</t>
  </si>
  <si>
    <t xml:space="preserve"> § 357.42(b)(2)</t>
  </si>
  <si>
    <r>
      <rPr>
        <b/>
        <sz val="12"/>
        <rFont val="Calibri"/>
        <family val="2"/>
        <scheme val="minor"/>
      </rPr>
      <t>[RWPGs shall conduct an assessment of current preparations for drought within the RWPA. This may include information from local Drought Contingency Plans. The assessment shall include]:</t>
    </r>
    <r>
      <rPr>
        <sz val="12"/>
        <rFont val="Calibri"/>
        <family val="2"/>
        <scheme val="minor"/>
      </rPr>
      <t xml:space="preserve"> Identification of unnecessary or counterproductive variations in drought response strategies among water suppliers that may confuse the public or impede drought response efforts. At a minimum, RWPGs shall review and summarize drought response efforts for neighboring communities including the differences in the implementation of outdoor watering restrictions. </t>
    </r>
  </si>
  <si>
    <t>Chapter 7, Section 7.3.3</t>
  </si>
  <si>
    <t>§ 357.42(c)(1); 
§ 357.42(c)(3)</t>
  </si>
  <si>
    <t>Exhibit C, Section 2.7.4; SOW Task 7</t>
  </si>
  <si>
    <r>
      <rPr>
        <b/>
        <sz val="12"/>
        <rFont val="Calibri"/>
        <family val="2"/>
        <scheme val="minor"/>
      </rPr>
      <t>[RWPGs shall identify drought response triggers and actions regarding the management of existing groundwater and surface water sources in the RWPA designated in accordance with § 357.32, including:]</t>
    </r>
    <r>
      <rPr>
        <sz val="12"/>
        <rFont val="Calibri"/>
        <family val="2"/>
        <scheme val="minor"/>
      </rPr>
      <t xml:space="preserve"> Factors specific to each source of water supply to be considered in determining whether to initiate a drought response for each water source including specific recommended drought response triggers.
</t>
    </r>
    <r>
      <rPr>
        <i/>
        <sz val="12"/>
        <rFont val="Calibri"/>
        <family val="2"/>
        <scheme val="minor"/>
      </rPr>
      <t>Triggers and actions developed in paragraphs (1) and (2) of this subsection may consider existing triggers and actions associated with existing drought contingency plans.</t>
    </r>
  </si>
  <si>
    <t>Chapter 7, Section 7.4</t>
  </si>
  <si>
    <t>§ 357.42(c)(2); 
§ 357.42(c)(3)</t>
  </si>
  <si>
    <r>
      <rPr>
        <b/>
        <sz val="12"/>
        <rFont val="Calibri"/>
        <family val="2"/>
        <scheme val="minor"/>
      </rPr>
      <t>[RWPGs shall identify drought response triggers and actions regarding the management of existing groundwater and surface water sources in the RWPA designated in accordance with § 357.32, including:]</t>
    </r>
    <r>
      <rPr>
        <sz val="12"/>
        <rFont val="Calibri"/>
        <family val="2"/>
        <scheme val="minor"/>
      </rPr>
      <t xml:space="preserve"> Actions to be taken as part of the drought response by the manager of each water source and the entities relying on each source, including the number of drought stages.
</t>
    </r>
    <r>
      <rPr>
        <i/>
        <sz val="12"/>
        <rFont val="Calibri"/>
        <family val="2"/>
        <scheme val="minor"/>
      </rPr>
      <t>Triggers and actions developed in paragraphs (1) and (2) of this subsection may consider existing triggers and actions associated with existing drought contingency plans.</t>
    </r>
  </si>
  <si>
    <t>§ 357.42(d)</t>
  </si>
  <si>
    <t>Exhibit C, Section 2.7.5; SOW Task 7</t>
  </si>
  <si>
    <r>
      <t xml:space="preserve">RWPGs shall collect information on existing major water infrastructure facilities that may be used for interconnections in event of an emergency shortage of water. </t>
    </r>
    <r>
      <rPr>
        <b/>
        <sz val="12"/>
        <rFont val="Calibri"/>
        <family val="2"/>
        <scheme val="minor"/>
      </rPr>
      <t>At a minimum, the RWP shall include a general description of the methodology used to collect the information, the number of existing and potential emergency interconnects in the RWPA, and a list of which entities are connected to each other.</t>
    </r>
    <r>
      <rPr>
        <sz val="12"/>
        <rFont val="Calibri"/>
        <family val="2"/>
        <scheme val="minor"/>
      </rPr>
      <t xml:space="preserve"> In accordance with Texas Water Code §16.053(r), certain information regarding water infrastructure facilities is excepted from the Public Information Act, Texas Government Code, Chapter 552. Any excepted information collected shall be submitted separately to the EA in accordance with guidance to be provided by EA.</t>
    </r>
  </si>
  <si>
    <t>Chapter 7, Section 7.5</t>
  </si>
  <si>
    <t>§ 357.42(e)</t>
  </si>
  <si>
    <t>RWPGs may provide general descriptions of local Drought Contingency Plans that involve making emergency connections between water systems or WWP systems that do not include locations or descriptions of facilities that are disallowed under subsection (d) of this section.</t>
  </si>
  <si>
    <t>§ 357.42(f)(1)</t>
  </si>
  <si>
    <t>Exhibit C, Section 2.7.6; SOW Task 7</t>
  </si>
  <si>
    <r>
      <rPr>
        <b/>
        <sz val="12"/>
        <rFont val="Calibri"/>
        <family val="2"/>
        <scheme val="minor"/>
      </rPr>
      <t>[RWPGs may designate recommended and alternative drought management water management strategies and other recommended drought measures in the RWP, including:]</t>
    </r>
    <r>
      <rPr>
        <sz val="12"/>
        <rFont val="Calibri"/>
        <family val="2"/>
        <scheme val="minor"/>
      </rPr>
      <t xml:space="preserve"> List and description of the recommended drought management water management strategies and associated WUGs and WWPs, if any, that are recommended by the RWPG. Information to include associated triggers to initiate each of the recommended drought management water management strategies;</t>
    </r>
  </si>
  <si>
    <t>§ 357.42(f)(2)</t>
  </si>
  <si>
    <r>
      <rPr>
        <b/>
        <sz val="12"/>
        <rFont val="Calibri"/>
        <family val="2"/>
        <scheme val="minor"/>
      </rPr>
      <t>[RWPGs may designate recommended and alternative drought management water management strategies and other recommended drought measures in the RWP, including:]</t>
    </r>
    <r>
      <rPr>
        <sz val="12"/>
        <rFont val="Calibri"/>
        <family val="2"/>
        <scheme val="minor"/>
      </rPr>
      <t xml:space="preserve"> List and description of alternative drought management water management strategies and associated WUGs and WWPs, if any, that are included in the plan. Information to include associated triggers to initiate each of the alternative drought management water management strategies;</t>
    </r>
  </si>
  <si>
    <t>§ 357.42(f)(3)</t>
  </si>
  <si>
    <r>
      <rPr>
        <b/>
        <sz val="12"/>
        <rFont val="Calibri"/>
        <family val="2"/>
        <scheme val="minor"/>
      </rPr>
      <t>[RWPGs may designate recommended and alternative drought management water management strategies and other recommended drought measures in the RWP, including:]</t>
    </r>
    <r>
      <rPr>
        <sz val="12"/>
        <rFont val="Calibri"/>
        <family val="2"/>
        <scheme val="minor"/>
      </rPr>
      <t xml:space="preserve"> List of all potentially feasible drought management water management strategies that were considered or evaluated by the RWPG but not recommended; and</t>
    </r>
  </si>
  <si>
    <t>§ 357.42(f)(4)</t>
  </si>
  <si>
    <t>Exhibit C, Section 2.7.8; SOW Task 7</t>
  </si>
  <si>
    <r>
      <rPr>
        <b/>
        <sz val="12"/>
        <rFont val="Calibri"/>
        <family val="2"/>
        <scheme val="minor"/>
      </rPr>
      <t xml:space="preserve">[RWPGs may designate recommended and alternative drought management water management strategies and other recommended drought measures in the RWP, including:] </t>
    </r>
    <r>
      <rPr>
        <sz val="12"/>
        <rFont val="Calibri"/>
        <family val="2"/>
        <scheme val="minor"/>
      </rPr>
      <t>List and summary of any other recommended drought management measures, if any, that are included in the RWP, including associated triggers if applicable.</t>
    </r>
  </si>
  <si>
    <t>§ 357.42(g)</t>
  </si>
  <si>
    <t>Exhibit C, Section 2.7.7; SOW Task 7</t>
  </si>
  <si>
    <r>
      <t xml:space="preserve">The RWPGs shall evaluate potential emergency responses to local drought conditions or loss of existing water supplies; the evaluation shall include identification of potential alternative water sources that may be considered for temporary emergency use by WUGs and WWPs in the event that the existing water supply sources become temporarily unavailable to the WUGs and WWPs due to unforeseeable hydrologic conditions such as emergency water right curtailment, unanticipated loss of reservoir conservation storage, or other localized drought impacts. </t>
    </r>
    <r>
      <rPr>
        <b/>
        <sz val="12"/>
        <rFont val="Calibri"/>
        <family val="2"/>
        <scheme val="minor"/>
      </rPr>
      <t>RWPGs shall evaluate, at a minimum, municipal WUGs that:</t>
    </r>
  </si>
  <si>
    <t>Chapter 7, Section 7.7</t>
  </si>
  <si>
    <t>§ 357.42(g)(1)</t>
  </si>
  <si>
    <t>Exhibit C, Section 2.7.7</t>
  </si>
  <si>
    <r>
      <rPr>
        <b/>
        <sz val="12"/>
        <rFont val="Calibri"/>
        <family val="2"/>
        <scheme val="minor"/>
      </rPr>
      <t>[Evaluation includes municipal WUGS that:]</t>
    </r>
    <r>
      <rPr>
        <sz val="12"/>
        <rFont val="Calibri"/>
        <family val="2"/>
        <scheme val="minor"/>
      </rPr>
      <t xml:space="preserve"> have existing populations less than 7,500;</t>
    </r>
  </si>
  <si>
    <t>§ 357.42(g)(2)</t>
  </si>
  <si>
    <r>
      <rPr>
        <b/>
        <sz val="12"/>
        <rFont val="Calibri"/>
        <family val="2"/>
        <scheme val="minor"/>
      </rPr>
      <t>[Evaluation includes municipal WUGS that:]</t>
    </r>
    <r>
      <rPr>
        <sz val="12"/>
        <rFont val="Calibri"/>
        <family val="2"/>
        <scheme val="minor"/>
      </rPr>
      <t xml:space="preserve"> rely on a sole source for its water supply regardless of whether the water is provided by a WWP; and</t>
    </r>
  </si>
  <si>
    <t>§ 357.42(g)(3)</t>
  </si>
  <si>
    <r>
      <rPr>
        <b/>
        <sz val="12"/>
        <rFont val="Calibri"/>
        <family val="2"/>
        <scheme val="minor"/>
      </rPr>
      <t>[Evaluation includes municipal WUGS that:]</t>
    </r>
    <r>
      <rPr>
        <sz val="12"/>
        <rFont val="Calibri"/>
        <family val="2"/>
        <scheme val="minor"/>
      </rPr>
      <t xml:space="preserve"> all county-other WUGs.</t>
    </r>
  </si>
  <si>
    <t>Contract Exhibit C, Section 2.7.7</t>
  </si>
  <si>
    <t>For the purpose of this [emergency responses to local drought conditions or loss of municipal supply] analysis, it will be assumed that the entities being evaluated have approximately 180 days or less of water supply remaining.</t>
  </si>
  <si>
    <t>§ 357.42(h)</t>
  </si>
  <si>
    <t>Exhibit C, Section 2.7.8</t>
  </si>
  <si>
    <t>RWPGs shall consider any relevant recommendations from the Drought Preparedness Council.</t>
  </si>
  <si>
    <t>CHapter 7, Section 7.8.1</t>
  </si>
  <si>
    <t>§ 357.42(i)(1)</t>
  </si>
  <si>
    <r>
      <rPr>
        <b/>
        <sz val="12"/>
        <rFont val="Calibri"/>
        <family val="2"/>
        <scheme val="minor"/>
      </rPr>
      <t xml:space="preserve">[RWPGs may make drought preparation and response recommendations regarding:] </t>
    </r>
    <r>
      <rPr>
        <sz val="12"/>
        <rFont val="Calibri"/>
        <family val="2"/>
        <scheme val="minor"/>
      </rPr>
      <t>Development of, content contained within, and implementation of local drought contingency plans required by the Commission;</t>
    </r>
  </si>
  <si>
    <t>Chapter 7, Section 7.8</t>
  </si>
  <si>
    <t>§ 357.42(i)(2)(A)</t>
  </si>
  <si>
    <r>
      <rPr>
        <b/>
        <sz val="12"/>
        <rFont val="Calibri"/>
        <family val="2"/>
        <scheme val="minor"/>
      </rPr>
      <t>[RWPGs may make drought preparation and response recommendations regarding:]</t>
    </r>
    <r>
      <rPr>
        <sz val="12"/>
        <rFont val="Calibri"/>
        <family val="2"/>
        <scheme val="minor"/>
      </rPr>
      <t xml:space="preserve">
Current drought management preparation in the RWPA including: drought response triggers; and</t>
    </r>
  </si>
  <si>
    <t>§ 357.42(i)(2)(B)</t>
  </si>
  <si>
    <r>
      <rPr>
        <b/>
        <sz val="12"/>
        <rFont val="Calibri"/>
        <family val="2"/>
        <scheme val="minor"/>
      </rPr>
      <t xml:space="preserve">[RWPGs may make drought preparation and response recommendations regarding:]
</t>
    </r>
    <r>
      <rPr>
        <sz val="12"/>
        <rFont val="Calibri"/>
        <family val="2"/>
        <scheme val="minor"/>
      </rPr>
      <t>Current drought management preparation in the RWPA including: responses to drought conditions;</t>
    </r>
  </si>
  <si>
    <t>§ 357.42(i)(3)</t>
  </si>
  <si>
    <r>
      <rPr>
        <b/>
        <sz val="12"/>
        <rFont val="Calibri"/>
        <family val="2"/>
        <scheme val="minor"/>
      </rPr>
      <t xml:space="preserve">[RWPGs may make drought preparation and response recommendations regarding:] </t>
    </r>
    <r>
      <rPr>
        <sz val="12"/>
        <rFont val="Calibri"/>
        <family val="2"/>
        <scheme val="minor"/>
      </rPr>
      <t>The Drought Preparedness Council and the State Drought Preparedness Plan; and</t>
    </r>
  </si>
  <si>
    <t>Chapter 7, Section 7.8.1</t>
  </si>
  <si>
    <t>§ 357.42(i)(4)</t>
  </si>
  <si>
    <r>
      <rPr>
        <b/>
        <sz val="12"/>
        <rFont val="Calibri"/>
        <family val="2"/>
        <scheme val="minor"/>
      </rPr>
      <t xml:space="preserve">[RWPGs may make drought preparation and response recommendations regarding:] </t>
    </r>
    <r>
      <rPr>
        <sz val="12"/>
        <rFont val="Calibri"/>
        <family val="2"/>
        <scheme val="minor"/>
      </rPr>
      <t>Any other general recommendations regarding drought management in the region or state.</t>
    </r>
  </si>
  <si>
    <t>§ 357.42(j)</t>
  </si>
  <si>
    <t>Exhibit C, Section 2.7.9; SOW Task 7</t>
  </si>
  <si>
    <t>The RWPGs shall develop region-specific model drought contingency plans.</t>
  </si>
  <si>
    <t>Chapter 7, Section 7.9</t>
  </si>
  <si>
    <t>Contract Exhibit C, Section 2.7.9</t>
  </si>
  <si>
    <r>
      <t xml:space="preserve">At a minimum, </t>
    </r>
    <r>
      <rPr>
        <b/>
        <sz val="12"/>
        <color theme="1"/>
        <rFont val="Calibri"/>
        <family val="2"/>
        <scheme val="minor"/>
      </rPr>
      <t>two model plans must be developed</t>
    </r>
    <r>
      <rPr>
        <sz val="12"/>
        <color theme="1"/>
        <rFont val="Calibri"/>
        <family val="2"/>
        <scheme val="minor"/>
      </rPr>
      <t xml:space="preserve"> and may be based, for example, on different water use categories, user sizes, and/or types of water source. Model plans for municipal users must address triggers for and responses to severe and critical/emergency drought conditions. It is at the discretion of the RWPG on the type of models plans developed but is recommended that RWPGs develop plans that would be of use to the types of water users within the RWPA. </t>
    </r>
  </si>
  <si>
    <t>Contract Scope of Work, Task 7</t>
  </si>
  <si>
    <t>Exhibit C, Section 2.7.2</t>
  </si>
  <si>
    <t xml:space="preserve">Include a separate Chapter 7 subsection that provides documentation of how the planning group addressed uncertainties in the RWP (if applicable), how the planning group addressed a drought worse than the DOR in the RWP (if applicable), and potential measures and responses that would likely be available to users in the region, in the event of a drought worse than the DOR. </t>
  </si>
  <si>
    <t>Contract Exhibit C, Section 2.7.2</t>
  </si>
  <si>
    <t>Summarize, in general, how the region incorporated planning for uncertainty in its RWP and the region’s basis, or policy, for inclusion. This could include general discussion on planning factors, any drivers of uncertainty associated with those factors, and how the RWPG made planning decisions to acknowledge or address that uncertainty. If the RWP does not include any measures to address uncertainty, this subsection must include a statement to that effect.</t>
  </si>
  <si>
    <t>Chapter 7, Section 7.2.1</t>
  </si>
  <si>
    <t>Summarize, in general, the key assumptions, analyses, strategies, and projects that are already included in the 2026 RWP calculations and recommendations (if applicable) that go beyond just meeting identified water needs anticipated under a DOR (i.e., those things that will provide some additional measure of protection to withstand a DWDOR such as use of safe-yield or inclusion of strategies that provide water volumes in excess of the identified water need, such as management supply factor, etc.). The summary should include describing which water users in the region, in general, are associated with those additional measures of protection (e.g., list of WUGs and WWPs and their associated water supplies to which these assumptions apply). If the RWP does not include any planning measures to address a DWDOR, this subsection must include a statement to that effect.</t>
  </si>
  <si>
    <t>Chapter 7, Section 7.2.2</t>
  </si>
  <si>
    <t>Summarize, in general, the potential additional types of measures and responses, that are not part of the recommendations in the 2026 RWP, but that would likely be available to certain water providers/users in the event of the near-term onset of a DWDOR and that would be capable of providing additional, potential capacity for those water providers and users to withstand a DWDOR (i.e., additional or deeper drought management measures - if not a recommended WMS - that could be employed). The summary should include describing which water providers/users in the region, in general, the additional measures and responses would be associated with (e.g., list of WUGs and WWPs and their associated water supplies to which these assumptions apply). This information may be presented at a high-level as provided in the examples in the 2026 RWP Exhibit C Tables Excel file.</t>
  </si>
  <si>
    <t>Chapter 7, Section 7.2.3</t>
  </si>
  <si>
    <t xml:space="preserve">§ 357.43 </t>
  </si>
  <si>
    <t>SOW Task 8</t>
  </si>
  <si>
    <t>Regulatory, Administrative, or Legislative Recommendations</t>
  </si>
  <si>
    <t>§ 357.43(a)</t>
  </si>
  <si>
    <t>Exhibit C, Section 2.8.3; SOW Task 8</t>
  </si>
  <si>
    <t>The RWPs shall contain any regulatory, administrative, or legislative recommendations developed by the RWPGs.</t>
  </si>
  <si>
    <t>Chapter 8</t>
  </si>
  <si>
    <t>§ 357.43(b)</t>
  </si>
  <si>
    <t>SOW Task 8; Exhibit C, Section 2.8.1</t>
  </si>
  <si>
    <t>Ecologically Unique River and Stream Segments. RWPGs may include in adopted RWPs recommendations for all or parts of river and stream segments of unique ecological value located within the RWPA by preparing a recommendation package consisting of a physical description giving the location of the stream segment, maps, and photographs of the stream segment and a site characterization of the stream segment documented by supporting literature and data. The recommendation package shall address each of the criteria for designation of river and stream segments of ecological value found in this subsection. The RWPG shall forward the recommendation package to the Texas Parks and Wildlife Department and allow the Texas Parks and Wildlife Department 30 days for its written evaluation of the recommendation. The adopted RWP shall include, if available, Texas Parks and Wildlife Department's written evaluation of each river and stream segment recommended as a river or stream segment of unique ecological value.</t>
  </si>
  <si>
    <t>Chapter 8, Section 8.2</t>
  </si>
  <si>
    <t>§ 357.43(b)(1)</t>
  </si>
  <si>
    <t>An RWPG may recommend a river or stream segment as being of unique ecological value based upon the criteria set forth in § 358.2 of this title (relating to Definitions).</t>
  </si>
  <si>
    <t xml:space="preserve"> Contract Scope of Work, Task 8</t>
  </si>
  <si>
    <t>Exhibit C, Section 2.8.1</t>
  </si>
  <si>
    <t xml:space="preserve">An updated Texas Parks and Wildlife Department evaluation must be included in each RWP, even for those stream segments that have been recommended in previous plans but not designated by the Legislature. </t>
  </si>
  <si>
    <t xml:space="preserve"> Contract Exhibit C, Section 2.8.1</t>
  </si>
  <si>
    <t>If a river or stream segment has been recommended in a previous plan, the planning group may incorporate references of supporting materials developed for the previous plan into the current plan. References must be precise and include a summary of the information presented in the previous plan.</t>
  </si>
  <si>
    <t>Recommendations regarding unique river or stream segments presented in the RWPs must be specific as to a) which unique river or stream segments have been previously designated by the legislature and b) which are being recommended for designation by the planning group.</t>
  </si>
  <si>
    <t>§ 357.43(b)(2)</t>
  </si>
  <si>
    <t xml:space="preserve"> Exhibit C, Section 2.8.1; SOW Task 8</t>
  </si>
  <si>
    <t>For every river and stream segment that has been designated as a unique river or stream segment by the legislature, including during a session that ends not less than one year before the required date of submittal of an adopted RWP to the Board, or recommended as a unique river or stream segment in the RWP, the RWPG shall assess the impact of the RWP on these segments. The assessment shall be a quantitative analysis of the impact of the plan on the flows important to the river or stream segment, as determined by the RWPG, comparing current conditions to conditions with implementation of all recommended water management strategies. The assessment shall also describe the impact of the plan on the unique features cited in the region's recommendation of that segment.</t>
  </si>
  <si>
    <t>§ 357.43(c)</t>
  </si>
  <si>
    <t xml:space="preserve"> Exhibit C, Section 2.8.2; SOW Task 8</t>
  </si>
  <si>
    <t>Unique Sites for Reservoir Construction. A RWPG may recommend sites of unique value for construction of reservoirs by including descriptions of the sites, reasons for the unique designation and expected beneficiaries of the water supply to be developed at the site. The criteria at § 358.2 of this title shall be used to determine if a site is unique for reservoir construction.</t>
  </si>
  <si>
    <t>Chapter 8, Section 8.3</t>
  </si>
  <si>
    <t xml:space="preserve">  Contract Exhibit C, Section 2.8.2</t>
  </si>
  <si>
    <t xml:space="preserve">For recommendations regarding unique reservoir sites, the RWP must be specific as to a) which unique reservoir sites have been previously designated by the legislature; b) which are being recommended for designation by the RWPG; and c) whether the RWPG is recommending that the legislature re-designate a previously designated unique reservoir site. </t>
  </si>
  <si>
    <t>Chapter 8, Section 8.3 (Table 8.4)</t>
  </si>
  <si>
    <t>§ 357.43(d)</t>
  </si>
  <si>
    <t xml:space="preserve"> Exhibit C, Section 2.8.3; SOW Task 8</t>
  </si>
  <si>
    <t>Any other recommendations that the RWPG believes are needed and desirable to achieve the stated goals of state and regional water planning including to facilitate the orderly development, management, and conservation of water resources and prepare for and respond to drought conditions. This may include recommendations that the RWPG believes would improve the state and regional water planning process.</t>
  </si>
  <si>
    <t>Chapter 8, Section 8.4</t>
  </si>
  <si>
    <t>§ 357.43(e)</t>
  </si>
  <si>
    <t xml:space="preserve"> Exhibit C, Section 2.8.3</t>
  </si>
  <si>
    <r>
      <t>RWPGs may</t>
    </r>
    <r>
      <rPr>
        <b/>
        <sz val="12"/>
        <rFont val="Calibri"/>
        <family val="2"/>
        <scheme val="minor"/>
      </rPr>
      <t xml:space="preserve"> </t>
    </r>
    <r>
      <rPr>
        <sz val="12"/>
        <rFont val="Calibri"/>
        <family val="2"/>
        <scheme val="minor"/>
      </rPr>
      <t>develop information as to the potential impacts of any proposed changes in law prior to or after changes are enacted.</t>
    </r>
  </si>
  <si>
    <t>§ 357.43(f)</t>
  </si>
  <si>
    <t>RWPGs should consider making legislative recommendations to facilitate more voluntary water transfers in the region.</t>
  </si>
  <si>
    <t>Chapter 8, Section 8.4.11</t>
  </si>
  <si>
    <t>Exhibit C, Section 2.8.3</t>
  </si>
  <si>
    <t>Receive and consider recommendations from the Interregional Planning Council to the RWPGs.</t>
  </si>
  <si>
    <t>Chapter 8, Section 8.4.10</t>
  </si>
  <si>
    <t>§ 357.45</t>
  </si>
  <si>
    <t>SOW Task 9</t>
  </si>
  <si>
    <t>Implementation and Comparison to Previous RWP</t>
  </si>
  <si>
    <t>§ 357.45(a)</t>
  </si>
  <si>
    <t>Exhibit C, Section 2.9.1; SOW Task 9</t>
  </si>
  <si>
    <t>RWPGs shall describe the level of implementation of previously recommended WMSs and associated impediments to implementation in accordance with guidance provided by the board. Information on the progress of implementation of all WMSs that were recommended in the previous RWP, including conservation and Drought Management WMSs; and the implementation of WMSPs that have affected progress in meeting the state's future water needs.</t>
  </si>
  <si>
    <t>Chapter 9; Section 9.1 and Appendix 9A</t>
  </si>
  <si>
    <t>§ 357.45(b)(1)</t>
  </si>
  <si>
    <t>Exhibit C, Section 2.9.2; SOW Task 9</t>
  </si>
  <si>
    <r>
      <rPr>
        <b/>
        <sz val="12"/>
        <rFont val="Calibri"/>
        <family val="2"/>
        <scheme val="minor"/>
      </rPr>
      <t xml:space="preserve">[RWPGs shall assess the progress of the RWPA in encouraging cooperation between WUGs for the purpose of achieving economies of scale and otherwise incentivizing WMSs that benefit the entire RWPA. This assessment of regionalization shall include:] </t>
    </r>
    <r>
      <rPr>
        <sz val="12"/>
        <rFont val="Calibri"/>
        <family val="2"/>
        <scheme val="minor"/>
      </rPr>
      <t>The number of recommended WMSs in the previously adopted and current RWPs that serve more than one WUG;</t>
    </r>
  </si>
  <si>
    <t>Chapter 9; Section 9.2</t>
  </si>
  <si>
    <t>§ 357.45(b)(2)</t>
  </si>
  <si>
    <r>
      <rPr>
        <b/>
        <sz val="12"/>
        <color rgb="FF000000"/>
        <rFont val="Calibri"/>
        <family val="2"/>
        <scheme val="minor"/>
      </rPr>
      <t xml:space="preserve">[RWPGs shall assess the progress of the RWPA in encouraging cooperation between WUGs for the purpose of achieving economies of scale and otherwise incentivizing WMSs that benefit the entire RWPA. This assessment of regionalization shall include:] </t>
    </r>
    <r>
      <rPr>
        <sz val="12"/>
        <color rgb="FF000000"/>
        <rFont val="Calibri"/>
        <family val="2"/>
        <scheme val="minor"/>
      </rPr>
      <t>The number of recommended WMSs in the previously adopted RWP that serve more than one WUG and have been implemented since the previously adopted RWP; and</t>
    </r>
  </si>
  <si>
    <t>§ 357.45(b)(3)</t>
  </si>
  <si>
    <r>
      <t xml:space="preserve">[RWPGs shall assess the progress of the RWPA in encouraging cooperation between WUGs for the purpose of achieving economies of scale and otherwise incentivizing WMSs that benefit the entire RWPA. This assessment of regionalization shall include:] </t>
    </r>
    <r>
      <rPr>
        <sz val="12"/>
        <rFont val="Calibri"/>
        <family val="2"/>
        <scheme val="minor"/>
      </rPr>
      <t>A description of efforts the RWPG has made to encourage WMSs and WMSPs that serve more than one WUG, and that benefit the entire region.</t>
    </r>
  </si>
  <si>
    <t>§ 357.45(c)(1)</t>
  </si>
  <si>
    <t>Exhibit C, Section 2.9.3, SOW Task 9</t>
  </si>
  <si>
    <r>
      <rPr>
        <b/>
        <sz val="12"/>
        <rFont val="Calibri"/>
        <family val="2"/>
        <scheme val="minor"/>
      </rPr>
      <t xml:space="preserve">[RWPGs shall provide a brief summary of how the RWP differs from the previously adopted RWP with regards to:] </t>
    </r>
    <r>
      <rPr>
        <sz val="12"/>
        <rFont val="Calibri"/>
        <family val="2"/>
        <scheme val="minor"/>
      </rPr>
      <t>Water demand projections;</t>
    </r>
  </si>
  <si>
    <t>Chapter 9; Section 9.3.1</t>
  </si>
  <si>
    <t>§ 357.45(c)(2)</t>
  </si>
  <si>
    <r>
      <rPr>
        <b/>
        <sz val="12"/>
        <rFont val="Calibri"/>
        <family val="2"/>
        <scheme val="minor"/>
      </rPr>
      <t>[RWPGs shall provide a brief summary of how the RWP differs from the previously adopted RWP with regards to:]</t>
    </r>
    <r>
      <rPr>
        <sz val="12"/>
        <rFont val="Calibri"/>
        <family val="2"/>
        <scheme val="minor"/>
      </rPr>
      <t xml:space="preserve"> Drought of Record and hydrologic and modeling assumptions used in planning for the region;</t>
    </r>
  </si>
  <si>
    <t>Chapter 9; Section 9.3.2</t>
  </si>
  <si>
    <t>§ 357.45(c)(3)</t>
  </si>
  <si>
    <r>
      <rPr>
        <b/>
        <sz val="12"/>
        <rFont val="Calibri"/>
        <family val="2"/>
        <scheme val="minor"/>
      </rPr>
      <t xml:space="preserve">[RWPGs shall provide a brief summary of how the RWP differs from the previously adopted RWP with regards to:] </t>
    </r>
    <r>
      <rPr>
        <sz val="12"/>
        <rFont val="Calibri"/>
        <family val="2"/>
        <scheme val="minor"/>
      </rPr>
      <t>Groundwater and surface water availability, existing water supplies, and identified water needs for WUGs and WWPs; and</t>
    </r>
  </si>
  <si>
    <t>Chapter 9; Sections 9.3.3 and 9.3.4</t>
  </si>
  <si>
    <t>§ 357.45(c)(4)</t>
  </si>
  <si>
    <r>
      <rPr>
        <b/>
        <sz val="12"/>
        <rFont val="Calibri"/>
        <family val="2"/>
        <scheme val="minor"/>
      </rPr>
      <t xml:space="preserve">[RWPGs shall provide a brief summary of how the RWP differs from the previously adopted RWP with regards to:] </t>
    </r>
    <r>
      <rPr>
        <sz val="12"/>
        <rFont val="Calibri"/>
        <family val="2"/>
        <scheme val="minor"/>
      </rPr>
      <t>Recommended and Alternative Water Management Strategies and Projects</t>
    </r>
  </si>
  <si>
    <t>Chapter 9; Sections 9.3.6</t>
  </si>
  <si>
    <t xml:space="preserve">§ 357.50 </t>
  </si>
  <si>
    <t>SOW Task 10</t>
  </si>
  <si>
    <t>Adoption, Submittal, and Approval of Regional Water Plans - Includes Public Participation and Notice Items relevant to IPP review</t>
  </si>
  <si>
    <t>§ 357.12(i), § 357.21(a), and § 357.21(j)</t>
  </si>
  <si>
    <r>
      <t xml:space="preserve">Each RWPG and any committee or subcommittee of an RWPG are subject to Chapters 551 and 552, Government Code. A copy of all materials presented or discussed at an open meeting shall be made available for public inspection prior to and following the meetings and shall meet the additional notice requirements when specifically referenced as required under other subsections. </t>
    </r>
    <r>
      <rPr>
        <b/>
        <sz val="12"/>
        <color theme="1"/>
        <rFont val="Calibri"/>
        <family val="2"/>
        <scheme val="minor"/>
      </rPr>
      <t xml:space="preserve">
Plan includes a statement confirming that the planning group met all requirements under the Texas Open Meetings Act and Public Information Act in accordance with 31 TAC §§357.12 and 357.21</t>
    </r>
    <r>
      <rPr>
        <sz val="12"/>
        <color theme="1"/>
        <rFont val="Calibri"/>
        <family val="2"/>
        <scheme val="minor"/>
      </rPr>
      <t>.</t>
    </r>
  </si>
  <si>
    <t>Section 10.4.4</t>
  </si>
  <si>
    <t>§ 357.50(b)</t>
  </si>
  <si>
    <r>
      <t>Prior to the adoption of the RWP, the RWPGs shall submit concurrently to the EA and the public an IPP. The IPP submitted to the EA must be in the electronic and paper format specified by the EA. Each RWPG must certify that the IPP is complete and adopted by the RWPG</t>
    </r>
    <r>
      <rPr>
        <b/>
        <sz val="12"/>
        <rFont val="Calibri"/>
        <family val="2"/>
        <scheme val="minor"/>
      </rPr>
      <t>. In the instance of a recommended WMS proposed to be supplied from a different RWPA, the RWPG recommending such strategy shall submit, concurrently with the submission of the IPP to the EA, a copy of the IPP, or a letter identifying the WMS in the other region along with an internet link to the IPP, to the RWPG associated with the location of such strategy.</t>
    </r>
  </si>
  <si>
    <t>Appendix ES-B</t>
  </si>
  <si>
    <t>§ 357.50(c)</t>
  </si>
  <si>
    <t>The RWPGs shall distribute the IPP in accordance with §357.21(h)(7) of this title (relating to Notice and Public Participation).</t>
  </si>
  <si>
    <t>§ 357.50(g)(1)(A)</t>
  </si>
  <si>
    <t>Contract Exhibit C, Section 2.12.2; SOW, Task 10</t>
  </si>
  <si>
    <r>
      <rPr>
        <b/>
        <sz val="12"/>
        <rFont val="Calibri"/>
        <family val="2"/>
        <scheme val="minor"/>
      </rPr>
      <t xml:space="preserve">[RWPs shall include:] </t>
    </r>
    <r>
      <rPr>
        <sz val="12"/>
        <rFont val="Calibri"/>
        <family val="2"/>
        <scheme val="minor"/>
      </rPr>
      <t>The technical report and data prepared in accordance with this chapter and the EA's specifications;</t>
    </r>
  </si>
  <si>
    <t>§ 357.50(g)(1)(B)</t>
  </si>
  <si>
    <r>
      <rPr>
        <b/>
        <sz val="12"/>
        <rFont val="Calibri"/>
        <family val="2"/>
        <scheme val="minor"/>
      </rPr>
      <t xml:space="preserve">[RWPs shall include:] </t>
    </r>
    <r>
      <rPr>
        <sz val="12"/>
        <rFont val="Calibri"/>
        <family val="2"/>
        <scheme val="minor"/>
      </rPr>
      <t>An executive summary that documents key RWP findings and recommendations;</t>
    </r>
  </si>
  <si>
    <t>Executive Summary Section of the IPP</t>
  </si>
  <si>
    <t>§ 357.50(g)(1)(C)</t>
  </si>
  <si>
    <t>Contract Exhibit C, Section 2.10, Section 2.12.2; SOW, Task 10</t>
  </si>
  <si>
    <r>
      <rPr>
        <b/>
        <sz val="12"/>
        <rFont val="Calibri"/>
        <family val="2"/>
        <scheme val="minor"/>
      </rPr>
      <t xml:space="preserve">[RWPs shall include:] </t>
    </r>
    <r>
      <rPr>
        <sz val="12"/>
        <rFont val="Calibri"/>
        <family val="2"/>
        <scheme val="minor"/>
      </rPr>
      <t xml:space="preserve">Documentation of the RWPG's interregional coordination efforts; </t>
    </r>
  </si>
  <si>
    <t>Section 10.3</t>
  </si>
  <si>
    <t>Contract Exhibit C, Section 2.13.2</t>
  </si>
  <si>
    <r>
      <t xml:space="preserve">In the 2026 RWPs, the required DB27 data reports must be included in the IPP and final RWP via reference to the TWDB Database Reports application in lieu of including electronic versions of the reports as an appendix to the plan. </t>
    </r>
    <r>
      <rPr>
        <b/>
        <sz val="12"/>
        <rFont val="Calibri"/>
        <family val="2"/>
        <scheme val="minor"/>
      </rPr>
      <t xml:space="preserve">Each Executive Summary of the IPP and RWP must include a section that lists the DB27 reports that will be available through the TWDB Database Reports application and instructions on how the public can access the reports, including a direct hyperlink to the TWDB Database Reports application.
</t>
    </r>
    <r>
      <rPr>
        <sz val="12"/>
        <rFont val="Calibri"/>
        <family val="2"/>
        <scheme val="minor"/>
      </rPr>
      <t xml:space="preserve">The DB27 reports that will be accessible in the application are listed in Contract Exhibit C, Table 3. Section 2.13.2 of Exhibit C lists the required instructions to include in the IPP and final plans.
</t>
    </r>
    <r>
      <rPr>
        <i/>
        <sz val="12"/>
        <rFont val="Calibri"/>
        <family val="2"/>
        <scheme val="minor"/>
      </rPr>
      <t>Please note that regions may include the DB27 reports as appendices, should they choose to, but at minimum, each Executive Summary must include the SARA access information and the report list as specified in guidance.</t>
    </r>
  </si>
  <si>
    <t>Executive Summary Section of the IPP and Appendix ES-A</t>
  </si>
  <si>
    <t>Contract Scope of Work, Task 10</t>
  </si>
  <si>
    <t>Contract Exhibit C, Section 2.10</t>
  </si>
  <si>
    <t>Conduct and/or enhance existing outreach specifically to rural entities in the planning area to collect and evaluate information to support plan development, including keeping track of which rural entities were contacted by the RWPG/Consultant, which entities were not responsive to RWPG contact efforts, and including a summary of the region’s rural outreach efforts in Chapter 10 of the IPP and final RWP.</t>
  </si>
  <si>
    <t>Section 10.4.2</t>
  </si>
  <si>
    <t>§ 357.50(g)(2)(B)</t>
  </si>
  <si>
    <r>
      <rPr>
        <b/>
        <sz val="12"/>
        <rFont val="Calibri"/>
        <family val="2"/>
        <scheme val="minor"/>
      </rPr>
      <t>[RWPGs shall submit RWPs to the EA according to the following schedule:]</t>
    </r>
    <r>
      <rPr>
        <sz val="12"/>
        <rFont val="Calibri"/>
        <family val="2"/>
        <scheme val="minor"/>
      </rPr>
      <t xml:space="preserve"> Prior to submission of the IPP, the RWPGs shall upload all required data, metadata and all other relevant digital information supporting the plan to the Board's State Water Planning Database. All changes and corrections to this information must be entered into the Board's State Water Planning Database prior to submittal of a final adopted plan.</t>
    </r>
  </si>
  <si>
    <t xml:space="preserve">§ 357.60 </t>
  </si>
  <si>
    <t>Consistency of Regional Water Plans - Items relevant to IPP review</t>
  </si>
  <si>
    <t>§ 357.60(a)</t>
  </si>
  <si>
    <t>RWPGs shall submit to the development Board a RWP that is consistent with the guidance principles and guidelines outlined in § 357.20 of this title (relating to Guidance Principles for State and Regional Water Planning). Information provided shall be based on data provided or approved by the Board in a format consistent with the guidelines of Subchapters C and D of this chapter and guidance by the EA.</t>
  </si>
  <si>
    <t>Appendix ES-B and ES-C</t>
  </si>
  <si>
    <t>§ 357.60(c)</t>
  </si>
  <si>
    <t>Relation to state and local plans. RWPs shall be consistent with Chapter 358 of this title (relating to State Water Planning Guidelines) and this chapter. RWPGs shall consider and use as a guide the state water plan and local water plans provided for in the Texas Water Code § 16.054 (relating to Local Water Planning).</t>
  </si>
  <si>
    <t>§ 358.3</t>
  </si>
  <si>
    <t>State Water Plan Guidance Principles</t>
  </si>
  <si>
    <t>§ 358.3(1)</t>
  </si>
  <si>
    <t xml:space="preserve"> The state water plan shall provide for the preparation for and response to drought conditions.</t>
  </si>
  <si>
    <t>n/a</t>
  </si>
  <si>
    <t>§ 358.3(2)</t>
  </si>
  <si>
    <t>The regional water plans and state water plan shall serve as water supply plans under drought of record conditions. RWPGs may, at their discretion, plan for drought conditions worse than the drought of record.</t>
  </si>
  <si>
    <t>Requirement Met</t>
  </si>
  <si>
    <t>§ 358.3(3)</t>
  </si>
  <si>
    <t>Consideration shall be given to the construction and improvement of surface water resources and the application of principles that result in voluntary redistribution of water resources.</t>
  </si>
  <si>
    <t>§ 358.3(4)</t>
  </si>
  <si>
    <t>Regional water plans shall provide for the orderly development, management, and conservation of water resources and preparation for and response to drought conditions so that sufficient water will be available at a reasonable cost to satisfy a reasonable projected use of water to ensure public health, safety, and welfare; further economic development; and protect the agricultural and natural resources of the affected regional water planning areas and the state.</t>
  </si>
  <si>
    <t>§ 358.3(5)</t>
  </si>
  <si>
    <t>Regional water plans shall include identification of those policies and action that may be needed to meet Texas' water supply needs and prepare for and respond to drought conditions.</t>
  </si>
  <si>
    <t>§ 358.3(6)</t>
  </si>
  <si>
    <t>RWPG decision-making shall be open to and accountable to the public with decisions based on accurate, objective and reliable information with full dissemination of planning results except for those matters made confidential by law.</t>
  </si>
  <si>
    <t>§ 358.3(7)</t>
  </si>
  <si>
    <t>The RWPG shall establish terms of participation in its water planning efforts that shall be equitable and shall not unduly hinder participation.</t>
  </si>
  <si>
    <t>§ 358.3(8)</t>
  </si>
  <si>
    <t>Consideration of the effect of policies or water management strategies on the public interest of the state, water supply, and those entities involved in providing this supply throughout the entire state.</t>
  </si>
  <si>
    <t>§ 358.3(9)</t>
  </si>
  <si>
    <t>Consideration of all water management strategies the RWPG determined to be potentially feasible when developing plans to meet future water needs and to respond to drought so that cost effective water management strategies and water management strategy projects which are consistent with long-term protection of the state's water resources, agricultural resources, and natural resources are considered and approved.</t>
  </si>
  <si>
    <t>§ 358.3(10)</t>
  </si>
  <si>
    <t>Consideration of opportunities that encourage and result in voluntary transfers of water resources, including but not limited to regional water banks, sales, leases, options, subordination agreements, and financing agreements.</t>
  </si>
  <si>
    <t>§ 358.3(11)</t>
  </si>
  <si>
    <t>Consideration of a balance of economic, social, aesthetic, and ecological viability.</t>
  </si>
  <si>
    <t>§ 358.3(12)</t>
  </si>
  <si>
    <t>For regional water planning areas without approved regional water plans or water providers for which revised plans are not developed through the regional water planning process, the use of information from the adopted state water plan and other completed studies that are sufficient for water planning shall represent the water supply plan for that area or water provider.</t>
  </si>
  <si>
    <t>§ 358.3(13)</t>
  </si>
  <si>
    <t>All surface waters are held in trust by the state, their use is subject to rights granted and administered by the Commission, and the use of surface water is governed by the prior appropriation doctrine, unless adjudicated otherwise.</t>
  </si>
  <si>
    <t>§ 358.3(14)</t>
  </si>
  <si>
    <t>Existing water rights, water contracts, and option agreements shall be protected. However, potential amendments of water rights, contracts and agreements may be considered and evaluated. Any amendments will require the eventual consent of the owner.</t>
  </si>
  <si>
    <t>§ 358.3(15)</t>
  </si>
  <si>
    <t>The production and use of groundwater in Texas is governed by the rule of capture doctrine unless and to the extent that such production and use is regulated by a groundwater conservation district, as codified by the legislature at Texas Water Code § 36.002 (relating to Ownership of Groundwater).</t>
  </si>
  <si>
    <t>§ 358.3(16)</t>
  </si>
  <si>
    <t>Consideration of recommendations of river and stream segments of unique ecological value to the legislature for potential protection.</t>
  </si>
  <si>
    <t>§ 358.3(17)</t>
  </si>
  <si>
    <t>Consideration of recommendation of sites of unique value for the construction of reservoirs to the legislature for potential protection.</t>
  </si>
  <si>
    <t>§ 358.3(18)</t>
  </si>
  <si>
    <t>Consideration of water planning and management activities of local, regional, state, and federal agencies, along with existing local, regional, and state water plans and information and existing state and federal programs and goals.</t>
  </si>
  <si>
    <t>§ 358.3(19)</t>
  </si>
  <si>
    <r>
      <t>Designated water quality and related water uses as shown in the</t>
    </r>
    <r>
      <rPr>
        <b/>
        <sz val="12"/>
        <rFont val="Calibri"/>
        <family val="2"/>
        <scheme val="minor"/>
      </rPr>
      <t xml:space="preserve"> </t>
    </r>
    <r>
      <rPr>
        <sz val="12"/>
        <rFont val="Calibri"/>
        <family val="2"/>
        <scheme val="minor"/>
      </rPr>
      <t>state water quality management plan shall be improved or maintained.</t>
    </r>
  </si>
  <si>
    <t>§ 358.3(20)</t>
  </si>
  <si>
    <t>RWPGs shall actively coordinate water planning and management activities to identify common needs, issues, and opportunities for interregional water management strategies and water management strategy projects to achieve efficient use of water supplies. The Board will support RWPGs coordination to identify common needs, issues, and opportunities while working with RWPGs to resolve conflicts in a fair, equitable, and efficient manner.</t>
  </si>
  <si>
    <t>§ 358.3(21)</t>
  </si>
  <si>
    <t>The water management strategies and water management strategy projects identified in approved RWPs to meet needs shall be described in sufficient detail to allow a state agency making a financial or regulatory decision to determine if a proposed action before the state agency is consistent with an approved RWP. (also see § 357.34(f))</t>
  </si>
  <si>
    <t>§ 358.3(22)</t>
  </si>
  <si>
    <t>The evaluation of water management strategies and water management strategy projects shall use environmental information in accordance with the Commission's adopted environmental flow standards under 30 TAC Chapter 298 (relating to Environmental Flow Standards for Surface Water) where applicable or, in basins where standards are not available or have not been adopted, information from existing site-specific studies or state consensus environmental planning criteria.</t>
  </si>
  <si>
    <t>§ 358.3(23)</t>
  </si>
  <si>
    <t>Consideration of environmental water needs including instream flows and bay and estuary inflows, including adjustments by the RWPGs to water management strategies to provide for environmental water needs including instream flows and bay and estuary needs. Consideration shall be consistent with the Commission's adopted environmental flow standards under 30 TAC Chapter 298 in basins where standards have been adopted.</t>
  </si>
  <si>
    <t>§ 358.3(24)</t>
  </si>
  <si>
    <t>Planning shall be consistent with all laws applicable to water use for the state and regional water planning area.</t>
  </si>
  <si>
    <t>§ 358.3(25)</t>
  </si>
  <si>
    <t>The inclusion of ongoing water development projects that have been permitted by the Commission or a predecessor agency.</t>
  </si>
  <si>
    <t>§ 358.3(26)</t>
  </si>
  <si>
    <t>Specific recommendations of water management strategies shall be based upon identification, analysis, and comparison of all water management strategies the RWPG determines to be potentially feasible so that the cost effective water management strategies which are environmentally sensitive are considered and adopted unless the RWPG demonstrates that adoption of such strategies is not appropriate. To determine cost-effectiveness, the RWPGs will use the process described in § 357.34(e)(3)(A) of this title (relating to Identification and Evaluation of Potentially Feasible Water Management Strategies) and, to determine environmental sensitivity, the RWPGs shall use the process described in § 357.34(e)(3)(B) of this title.</t>
  </si>
  <si>
    <t>§ 358.3(27)</t>
  </si>
  <si>
    <t>RWPGs shall conduct their planning to achieve efficient use of existing water supplies, explore opportunities for and the benefits of developing regional water supply facilities or providing regional management of water facilities, coordinate the actions of local and regional water resource management agencies, provide substantial involvement by the public in the decision-making process, and provide full dissemination of planning results.</t>
  </si>
  <si>
    <t>§ 358.3(28)</t>
  </si>
  <si>
    <t>RWPGs must consider existing regional water planning efforts when developing their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</si>
</sst>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1"/>
      <name val="Calibri"/>
      <family val="2"/>
      <scheme val="minor"/>
    </font>
    <font>
      <b/>
      <sz val="12"/>
      <name val="Calibri"/>
      <family val="2"/>
      <scheme val="minor"/>
    </font>
    <font>
      <sz val="12"/>
      <name val="Calibri"/>
      <family val="2"/>
      <scheme val="minor"/>
    </font>
    <font>
      <b/>
      <sz val="12"/>
      <color theme="1"/>
      <name val="Calibri"/>
      <family val="2"/>
      <scheme val="minor"/>
    </font>
    <font>
      <sz val="12"/>
      <color theme="1"/>
      <name val="Calibri"/>
      <family val="2"/>
      <scheme val="minor"/>
    </font>
    <font>
      <u/>
      <sz val="12"/>
      <color theme="1"/>
      <name val="Calibri"/>
      <family val="2"/>
      <scheme val="minor"/>
    </font>
    <font>
      <u/>
      <sz val="12"/>
      <name val="Calibri"/>
      <family val="2"/>
      <scheme val="minor"/>
    </font>
    <font>
      <sz val="14"/>
      <color theme="1"/>
      <name val="Calibri"/>
      <family val="2"/>
      <scheme val="minor"/>
    </font>
    <font>
      <b/>
      <sz val="18"/>
      <color theme="1"/>
      <name val="Calibri"/>
      <family val="2"/>
      <scheme val="minor"/>
    </font>
    <font>
      <b/>
      <sz val="14"/>
      <color theme="1"/>
      <name val="Calibri"/>
      <family val="2"/>
      <scheme val="minor"/>
    </font>
    <font>
      <b/>
      <sz val="14"/>
      <name val="Calibri"/>
      <family val="2"/>
      <scheme val="minor"/>
    </font>
    <font>
      <b/>
      <sz val="16"/>
      <name val="Calibri"/>
      <family val="2"/>
      <scheme val="minor"/>
    </font>
    <font>
      <strike/>
      <sz val="11"/>
      <color theme="1"/>
      <name val="Calibri"/>
      <family val="2"/>
      <scheme val="minor"/>
    </font>
    <font>
      <i/>
      <sz val="12"/>
      <name val="Calibri"/>
      <family val="2"/>
      <scheme val="minor"/>
    </font>
    <font>
      <sz val="12"/>
      <color rgb="FF000000"/>
      <name val="Calibri"/>
      <family val="2"/>
      <scheme val="minor"/>
    </font>
    <font>
      <b/>
      <i/>
      <sz val="12"/>
      <name val="Calibri"/>
      <family val="2"/>
      <scheme val="minor"/>
    </font>
    <font>
      <sz val="8"/>
      <name val="Calibri"/>
      <family val="2"/>
      <scheme val="minor"/>
    </font>
    <font>
      <b/>
      <i/>
      <sz val="14"/>
      <name val="Calibri"/>
      <family val="2"/>
      <scheme val="minor"/>
    </font>
    <font>
      <b/>
      <i/>
      <sz val="12"/>
      <color theme="1"/>
      <name val="Calibri"/>
      <family val="2"/>
      <scheme val="minor"/>
    </font>
    <font>
      <u/>
      <sz val="11"/>
      <color theme="10"/>
      <name val="Calibri"/>
      <family val="2"/>
      <scheme val="minor"/>
    </font>
    <font>
      <b/>
      <sz val="12"/>
      <color rgb="FF000000"/>
      <name val="Calibri"/>
      <family val="2"/>
      <scheme val="minor"/>
    </font>
  </fonts>
  <fills count="6">
    <fill>
      <patternFill patternType="none"/>
    </fill>
    <fill>
      <patternFill patternType="gray125"/>
    </fill>
    <fill>
      <patternFill patternType="solid">
        <fgColor rgb="FFFFFFFF"/>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auto="1"/>
      </top>
      <bottom style="medium">
        <color auto="1"/>
      </bottom>
      <diagonal/>
    </border>
  </borders>
  <cellStyleXfs count="2">
    <xf numFmtId="0" fontId="0" fillId="0" borderId="0"/>
    <xf numFmtId="0" fontId="21" fillId="0" borderId="0" applyNumberFormat="0" applyFill="0" applyBorder="0" applyAlignment="0" applyProtection="0"/>
  </cellStyleXfs>
  <cellXfs count="60">
    <xf numFmtId="0" fontId="0" fillId="0" borderId="0" xfId="0"/>
    <xf numFmtId="0" fontId="9" fillId="0" borderId="0" xfId="0" applyFont="1"/>
    <xf numFmtId="0" fontId="0" fillId="0" borderId="0" xfId="0" applyAlignment="1">
      <alignment vertical="center"/>
    </xf>
    <xf numFmtId="0" fontId="10" fillId="5" borderId="1" xfId="0" applyFont="1" applyFill="1" applyBorder="1" applyAlignment="1">
      <alignment horizontal="center" vertical="center"/>
    </xf>
    <xf numFmtId="0" fontId="4" fillId="2" borderId="1" xfId="0" applyFont="1" applyFill="1" applyBorder="1" applyAlignment="1">
      <alignment horizontal="left" vertical="center" wrapText="1"/>
    </xf>
    <xf numFmtId="49" fontId="6"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6" fillId="0" borderId="1" xfId="0" applyFont="1" applyBorder="1" applyAlignment="1">
      <alignment horizontal="left" vertical="center"/>
    </xf>
    <xf numFmtId="0" fontId="11" fillId="5" borderId="1" xfId="0" applyFont="1" applyFill="1" applyBorder="1" applyAlignment="1">
      <alignment horizontal="center" vertical="center"/>
    </xf>
    <xf numFmtId="0" fontId="1" fillId="0" borderId="0" xfId="0" applyFont="1" applyAlignment="1">
      <alignment vertical="center"/>
    </xf>
    <xf numFmtId="0" fontId="14" fillId="0" borderId="0" xfId="0" applyFont="1" applyAlignment="1">
      <alignment vertical="center"/>
    </xf>
    <xf numFmtId="0" fontId="2" fillId="0" borderId="0" xfId="0" applyFont="1" applyAlignment="1">
      <alignment vertical="center"/>
    </xf>
    <xf numFmtId="49" fontId="6" fillId="0" borderId="0" xfId="0" applyNumberFormat="1" applyFont="1" applyAlignment="1">
      <alignment horizontal="center" vertical="center"/>
    </xf>
    <xf numFmtId="0" fontId="6" fillId="0" borderId="0" xfId="0" applyFont="1" applyAlignment="1">
      <alignment horizontal="left" vertical="center"/>
    </xf>
    <xf numFmtId="0" fontId="10" fillId="0" borderId="0" xfId="0" applyFont="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0" fillId="0" borderId="0" xfId="0"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0" xfId="1" applyAlignment="1">
      <alignment vertical="center" wrapText="1"/>
    </xf>
    <xf numFmtId="0" fontId="13" fillId="0" borderId="4" xfId="0" applyFont="1" applyBorder="1" applyAlignment="1">
      <alignment horizontal="center" wrapText="1"/>
    </xf>
    <xf numFmtId="0" fontId="11" fillId="5" borderId="2" xfId="0" applyFont="1" applyFill="1" applyBorder="1" applyAlignment="1">
      <alignment horizontal="center" vertical="center"/>
    </xf>
    <xf numFmtId="49" fontId="5"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4" fillId="2" borderId="2" xfId="0" applyFont="1" applyFill="1" applyBorder="1" applyAlignment="1">
      <alignment horizontal="left" vertical="center" wrapText="1"/>
    </xf>
    <xf numFmtId="0" fontId="12" fillId="5" borderId="3" xfId="0" applyFont="1" applyFill="1" applyBorder="1" applyAlignment="1">
      <alignment horizontal="center" wrapText="1"/>
    </xf>
    <xf numFmtId="0" fontId="12" fillId="0" borderId="3" xfId="0" applyFont="1" applyBorder="1" applyAlignment="1">
      <alignment horizontal="center" wrapText="1"/>
    </xf>
    <xf numFmtId="49" fontId="12" fillId="0" borderId="3" xfId="0" applyNumberFormat="1" applyFont="1" applyBorder="1" applyAlignment="1">
      <alignment horizontal="center" wrapText="1"/>
    </xf>
    <xf numFmtId="0" fontId="13" fillId="0" borderId="3" xfId="0" applyFont="1" applyBorder="1" applyAlignment="1">
      <alignment horizontal="center" wrapText="1"/>
    </xf>
    <xf numFmtId="0" fontId="11"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49" fontId="9" fillId="4" borderId="3" xfId="0" applyNumberFormat="1" applyFont="1" applyFill="1" applyBorder="1" applyAlignment="1">
      <alignment vertical="center"/>
    </xf>
    <xf numFmtId="0" fontId="11" fillId="4" borderId="3" xfId="0" applyFont="1" applyFill="1" applyBorder="1" applyAlignment="1">
      <alignment vertical="center"/>
    </xf>
    <xf numFmtId="0" fontId="5" fillId="5" borderId="3" xfId="0" applyFont="1" applyFill="1" applyBorder="1" applyAlignment="1">
      <alignment horizontal="center" vertical="center"/>
    </xf>
    <xf numFmtId="49" fontId="5"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6" fillId="0" borderId="3" xfId="0" applyFont="1" applyBorder="1" applyAlignment="1">
      <alignment horizontal="left" vertical="center" wrapText="1"/>
    </xf>
    <xf numFmtId="49" fontId="11" fillId="4" borderId="3" xfId="0" applyNumberFormat="1" applyFont="1" applyFill="1" applyBorder="1" applyAlignment="1">
      <alignment horizontal="center" vertical="center"/>
    </xf>
    <xf numFmtId="0" fontId="12" fillId="4"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1" fillId="4" borderId="3" xfId="0" applyFont="1" applyFill="1" applyBorder="1" applyAlignment="1">
      <alignment horizontal="left" vertical="center"/>
    </xf>
    <xf numFmtId="49" fontId="5" fillId="0" borderId="3" xfId="0" applyNumberFormat="1" applyFont="1" applyBorder="1" applyAlignment="1">
      <alignment horizontal="center" vertical="center"/>
    </xf>
    <xf numFmtId="0" fontId="4" fillId="0" borderId="3" xfId="0" applyFont="1" applyBorder="1" applyAlignment="1">
      <alignment horizontal="left" vertical="center" wrapText="1"/>
    </xf>
    <xf numFmtId="49" fontId="11" fillId="4"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4" fillId="3"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0" borderId="3" xfId="0" applyFont="1" applyBorder="1" applyAlignment="1">
      <alignment wrapText="1"/>
    </xf>
    <xf numFmtId="49" fontId="4"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3"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11" fillId="4" borderId="3" xfId="0" applyFont="1" applyFill="1" applyBorder="1" applyAlignment="1">
      <alignment horizontal="left" vertical="center" wrapText="1"/>
    </xf>
    <xf numFmtId="49" fontId="9" fillId="4" borderId="3" xfId="0" applyNumberFormat="1" applyFont="1" applyFill="1" applyBorder="1" applyAlignment="1">
      <alignment horizontal="center" vertical="center" wrapText="1"/>
    </xf>
    <xf numFmtId="0" fontId="16" fillId="0" borderId="3" xfId="0" applyFont="1" applyBorder="1" applyAlignment="1">
      <alignment wrapText="1"/>
    </xf>
    <xf numFmtId="0" fontId="16" fillId="0" borderId="3" xfId="0" applyFont="1" applyBorder="1" applyAlignment="1">
      <alignment horizontal="left" vertical="center" wrapText="1"/>
    </xf>
    <xf numFmtId="0" fontId="0" fillId="3" borderId="0" xfId="0" applyFill="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DD273"/>
  <sheetViews>
    <sheetView tabSelected="1" view="pageBreakPreview" zoomScale="70" zoomScaleNormal="100" zoomScaleSheetLayoutView="70" workbookViewId="0">
      <pane ySplit="3" topLeftCell="A4" activePane="bottomLeft" state="frozen"/>
      <selection activeCell="B1" sqref="B1"/>
      <selection pane="bottomLeft" activeCell="H64" sqref="H64"/>
    </sheetView>
  </sheetViews>
  <sheetFormatPr defaultColWidth="9.1328125" defaultRowHeight="23.25" x14ac:dyDescent="0.45"/>
  <cols>
    <col min="1" max="1" width="15.3984375" style="3" customWidth="1"/>
    <col min="2" max="2" width="24.59765625" style="5" customWidth="1"/>
    <col min="3" max="3" width="22.73046875" style="5" customWidth="1"/>
    <col min="4" max="4" width="117.59765625" style="7" customWidth="1"/>
    <col min="5" max="5" width="54.73046875" style="7" customWidth="1"/>
    <col min="6" max="6" width="47.1328125" style="18" customWidth="1"/>
    <col min="7" max="16384" width="9.1328125" style="2"/>
  </cols>
  <sheetData>
    <row r="1" spans="1:6" ht="18" x14ac:dyDescent="0.45">
      <c r="A1" s="17" t="s">
        <v>0</v>
      </c>
      <c r="B1" s="12"/>
      <c r="C1" s="12"/>
      <c r="D1" s="13"/>
      <c r="E1" s="13"/>
    </row>
    <row r="2" spans="1:6" x14ac:dyDescent="0.45">
      <c r="A2" s="14"/>
      <c r="B2" s="12"/>
      <c r="C2" s="12"/>
      <c r="D2" s="13"/>
      <c r="E2" s="13"/>
    </row>
    <row r="3" spans="1:6" s="1" customFormat="1" ht="96.75" customHeight="1" x14ac:dyDescent="0.65">
      <c r="A3" s="27" t="s">
        <v>1</v>
      </c>
      <c r="B3" s="28" t="s">
        <v>2</v>
      </c>
      <c r="C3" s="29" t="s">
        <v>3</v>
      </c>
      <c r="D3" s="30" t="s">
        <v>4</v>
      </c>
      <c r="E3" s="30" t="s">
        <v>5</v>
      </c>
      <c r="F3" s="22"/>
    </row>
    <row r="4" spans="1:6" s="15" customFormat="1" ht="23.1" customHeight="1" x14ac:dyDescent="0.45">
      <c r="A4" s="31" t="s">
        <v>6</v>
      </c>
      <c r="B4" s="32" t="s">
        <v>7</v>
      </c>
      <c r="C4" s="33"/>
      <c r="D4" s="34" t="s">
        <v>8</v>
      </c>
      <c r="E4" s="34"/>
      <c r="F4" s="19"/>
    </row>
    <row r="5" spans="1:6" ht="33" customHeight="1" x14ac:dyDescent="0.45">
      <c r="A5" s="35">
        <v>1</v>
      </c>
      <c r="B5" s="36" t="s">
        <v>9</v>
      </c>
      <c r="C5" s="37"/>
      <c r="D5" s="38" t="s">
        <v>10</v>
      </c>
      <c r="E5" s="38"/>
    </row>
    <row r="6" spans="1:6" ht="15.75" x14ac:dyDescent="0.45">
      <c r="A6" s="35">
        <f t="shared" ref="A6:A21" si="0">IF(A5="header",A4+1,IF(A5&lt;&gt;"header",A5+1))</f>
        <v>2</v>
      </c>
      <c r="B6" s="36" t="s">
        <v>11</v>
      </c>
      <c r="C6" s="37"/>
      <c r="D6" s="39" t="s">
        <v>12</v>
      </c>
      <c r="E6" s="39" t="s">
        <v>13</v>
      </c>
    </row>
    <row r="7" spans="1:6" ht="15.75" x14ac:dyDescent="0.45">
      <c r="A7" s="35">
        <f t="shared" si="0"/>
        <v>3</v>
      </c>
      <c r="B7" s="36" t="s">
        <v>14</v>
      </c>
      <c r="C7" s="37"/>
      <c r="D7" s="39" t="s">
        <v>15</v>
      </c>
      <c r="E7" s="39" t="s">
        <v>16</v>
      </c>
    </row>
    <row r="8" spans="1:6" ht="31.5" x14ac:dyDescent="0.45">
      <c r="A8" s="35">
        <f t="shared" si="0"/>
        <v>4</v>
      </c>
      <c r="B8" s="36" t="s">
        <v>17</v>
      </c>
      <c r="C8" s="37" t="s">
        <v>18</v>
      </c>
      <c r="D8" s="39" t="s">
        <v>19</v>
      </c>
      <c r="E8" s="39" t="s">
        <v>20</v>
      </c>
    </row>
    <row r="9" spans="1:6" ht="31.5" x14ac:dyDescent="0.45">
      <c r="A9" s="35">
        <f t="shared" si="0"/>
        <v>5</v>
      </c>
      <c r="B9" s="36" t="s">
        <v>21</v>
      </c>
      <c r="C9" s="37"/>
      <c r="D9" s="39" t="s">
        <v>22</v>
      </c>
      <c r="E9" s="39" t="s">
        <v>23</v>
      </c>
    </row>
    <row r="10" spans="1:6" ht="15.75" x14ac:dyDescent="0.45">
      <c r="A10" s="35">
        <f t="shared" si="0"/>
        <v>6</v>
      </c>
      <c r="B10" s="36" t="s">
        <v>24</v>
      </c>
      <c r="C10" s="37"/>
      <c r="D10" s="39" t="s">
        <v>25</v>
      </c>
      <c r="E10" s="39" t="s">
        <v>23</v>
      </c>
    </row>
    <row r="11" spans="1:6" ht="31.5" x14ac:dyDescent="0.45">
      <c r="A11" s="35">
        <f t="shared" si="0"/>
        <v>7</v>
      </c>
      <c r="B11" s="36" t="s">
        <v>26</v>
      </c>
      <c r="C11" s="37"/>
      <c r="D11" s="39" t="s">
        <v>27</v>
      </c>
      <c r="E11" s="39" t="s">
        <v>28</v>
      </c>
    </row>
    <row r="12" spans="1:6" ht="15.75" x14ac:dyDescent="0.45">
      <c r="A12" s="35">
        <f t="shared" si="0"/>
        <v>8</v>
      </c>
      <c r="B12" s="36" t="s">
        <v>29</v>
      </c>
      <c r="C12" s="37"/>
      <c r="D12" s="39" t="s">
        <v>30</v>
      </c>
      <c r="E12" s="39" t="s">
        <v>23</v>
      </c>
    </row>
    <row r="13" spans="1:6" ht="15.75" x14ac:dyDescent="0.45">
      <c r="A13" s="35">
        <f t="shared" si="0"/>
        <v>9</v>
      </c>
      <c r="B13" s="36" t="s">
        <v>31</v>
      </c>
      <c r="C13" s="37"/>
      <c r="D13" s="39" t="s">
        <v>32</v>
      </c>
      <c r="E13" s="39" t="s">
        <v>23</v>
      </c>
    </row>
    <row r="14" spans="1:6" ht="15.75" x14ac:dyDescent="0.45">
      <c r="A14" s="35">
        <f t="shared" si="0"/>
        <v>10</v>
      </c>
      <c r="B14" s="36" t="s">
        <v>33</v>
      </c>
      <c r="C14" s="37"/>
      <c r="D14" s="39" t="s">
        <v>34</v>
      </c>
      <c r="E14" s="39" t="s">
        <v>23</v>
      </c>
    </row>
    <row r="15" spans="1:6" ht="49.5" customHeight="1" x14ac:dyDescent="0.45">
      <c r="A15" s="35">
        <f t="shared" si="0"/>
        <v>11</v>
      </c>
      <c r="B15" s="36" t="s">
        <v>35</v>
      </c>
      <c r="C15" s="37"/>
      <c r="D15" s="39" t="s">
        <v>36</v>
      </c>
      <c r="E15" s="39" t="s">
        <v>23</v>
      </c>
    </row>
    <row r="16" spans="1:6" ht="31.5" x14ac:dyDescent="0.45">
      <c r="A16" s="35">
        <f t="shared" si="0"/>
        <v>12</v>
      </c>
      <c r="B16" s="36" t="s">
        <v>37</v>
      </c>
      <c r="C16" s="37"/>
      <c r="D16" s="39" t="s">
        <v>38</v>
      </c>
      <c r="E16" s="39" t="s">
        <v>23</v>
      </c>
    </row>
    <row r="17" spans="1:6" ht="15.75" x14ac:dyDescent="0.45">
      <c r="A17" s="35">
        <f t="shared" si="0"/>
        <v>13</v>
      </c>
      <c r="B17" s="36" t="s">
        <v>39</v>
      </c>
      <c r="C17" s="37"/>
      <c r="D17" s="39" t="s">
        <v>40</v>
      </c>
      <c r="E17" s="39" t="s">
        <v>23</v>
      </c>
    </row>
    <row r="18" spans="1:6" ht="15.75" x14ac:dyDescent="0.45">
      <c r="A18" s="35">
        <f t="shared" si="0"/>
        <v>14</v>
      </c>
      <c r="B18" s="36" t="s">
        <v>41</v>
      </c>
      <c r="C18" s="37"/>
      <c r="D18" s="39" t="s">
        <v>42</v>
      </c>
      <c r="E18" s="39" t="s">
        <v>43</v>
      </c>
    </row>
    <row r="19" spans="1:6" ht="15.75" x14ac:dyDescent="0.45">
      <c r="A19" s="35">
        <f t="shared" si="0"/>
        <v>15</v>
      </c>
      <c r="B19" s="36" t="s">
        <v>44</v>
      </c>
      <c r="C19" s="37"/>
      <c r="D19" s="39" t="s">
        <v>45</v>
      </c>
      <c r="E19" s="39" t="s">
        <v>13</v>
      </c>
    </row>
    <row r="20" spans="1:6" ht="15.75" x14ac:dyDescent="0.45">
      <c r="A20" s="35">
        <f t="shared" si="0"/>
        <v>16</v>
      </c>
      <c r="B20" s="36" t="s">
        <v>46</v>
      </c>
      <c r="C20" s="37"/>
      <c r="D20" s="39" t="s">
        <v>47</v>
      </c>
      <c r="E20" s="39" t="s">
        <v>23</v>
      </c>
    </row>
    <row r="21" spans="1:6" ht="47.25" x14ac:dyDescent="0.45">
      <c r="A21" s="35">
        <f t="shared" si="0"/>
        <v>17</v>
      </c>
      <c r="B21" s="36" t="s">
        <v>48</v>
      </c>
      <c r="C21" s="37" t="s">
        <v>49</v>
      </c>
      <c r="D21" s="39" t="s">
        <v>50</v>
      </c>
      <c r="E21" s="39" t="s">
        <v>51</v>
      </c>
    </row>
    <row r="22" spans="1:6" s="15" customFormat="1" ht="28.5" customHeight="1" x14ac:dyDescent="0.45">
      <c r="A22" s="31" t="s">
        <v>6</v>
      </c>
      <c r="B22" s="31" t="s">
        <v>52</v>
      </c>
      <c r="C22" s="40" t="s">
        <v>53</v>
      </c>
      <c r="D22" s="41" t="s">
        <v>54</v>
      </c>
      <c r="E22" s="41"/>
      <c r="F22" s="19"/>
    </row>
    <row r="23" spans="1:6" ht="31.5" x14ac:dyDescent="0.45">
      <c r="A23" s="35">
        <f t="shared" ref="A23:A75" si="1">IF(A22="header",A21+1,IF(A22&lt;&gt;"header",A22+1))</f>
        <v>18</v>
      </c>
      <c r="B23" s="36" t="s">
        <v>55</v>
      </c>
      <c r="C23" s="37" t="s">
        <v>56</v>
      </c>
      <c r="D23" s="42" t="s">
        <v>57</v>
      </c>
      <c r="E23" s="42" t="s">
        <v>58</v>
      </c>
    </row>
    <row r="24" spans="1:6" ht="31.5" x14ac:dyDescent="0.45">
      <c r="A24" s="35">
        <f t="shared" si="1"/>
        <v>19</v>
      </c>
      <c r="B24" s="36" t="s">
        <v>59</v>
      </c>
      <c r="C24" s="37" t="s">
        <v>56</v>
      </c>
      <c r="D24" s="42" t="s">
        <v>60</v>
      </c>
      <c r="E24" s="42" t="s">
        <v>61</v>
      </c>
    </row>
    <row r="25" spans="1:6" ht="31.5" x14ac:dyDescent="0.45">
      <c r="A25" s="35">
        <f t="shared" si="1"/>
        <v>20</v>
      </c>
      <c r="B25" s="36" t="s">
        <v>62</v>
      </c>
      <c r="C25" s="37" t="s">
        <v>56</v>
      </c>
      <c r="D25" s="42" t="s">
        <v>63</v>
      </c>
      <c r="E25" s="42" t="s">
        <v>64</v>
      </c>
    </row>
    <row r="26" spans="1:6" ht="31.5" x14ac:dyDescent="0.45">
      <c r="A26" s="35">
        <f t="shared" si="1"/>
        <v>21</v>
      </c>
      <c r="B26" s="36" t="s">
        <v>65</v>
      </c>
      <c r="C26" s="37" t="s">
        <v>56</v>
      </c>
      <c r="D26" s="42" t="s">
        <v>66</v>
      </c>
      <c r="E26" s="42" t="s">
        <v>67</v>
      </c>
    </row>
    <row r="27" spans="1:6" ht="31.5" x14ac:dyDescent="0.45">
      <c r="A27" s="35">
        <f t="shared" si="1"/>
        <v>22</v>
      </c>
      <c r="B27" s="36" t="s">
        <v>68</v>
      </c>
      <c r="C27" s="37" t="s">
        <v>56</v>
      </c>
      <c r="D27" s="42" t="s">
        <v>69</v>
      </c>
      <c r="E27" s="42" t="s">
        <v>70</v>
      </c>
    </row>
    <row r="28" spans="1:6" ht="31.5" x14ac:dyDescent="0.45">
      <c r="A28" s="35">
        <f t="shared" si="1"/>
        <v>23</v>
      </c>
      <c r="B28" s="36" t="s">
        <v>71</v>
      </c>
      <c r="C28" s="37" t="s">
        <v>56</v>
      </c>
      <c r="D28" s="42" t="s">
        <v>72</v>
      </c>
      <c r="E28" s="42" t="s">
        <v>73</v>
      </c>
    </row>
    <row r="29" spans="1:6" ht="31.5" x14ac:dyDescent="0.45">
      <c r="A29" s="35">
        <f t="shared" si="1"/>
        <v>24</v>
      </c>
      <c r="B29" s="36" t="s">
        <v>74</v>
      </c>
      <c r="C29" s="37" t="s">
        <v>56</v>
      </c>
      <c r="D29" s="42" t="s">
        <v>75</v>
      </c>
      <c r="E29" s="42" t="s">
        <v>76</v>
      </c>
    </row>
    <row r="30" spans="1:6" ht="31.5" x14ac:dyDescent="0.45">
      <c r="A30" s="35">
        <f t="shared" si="1"/>
        <v>25</v>
      </c>
      <c r="B30" s="36" t="s">
        <v>77</v>
      </c>
      <c r="C30" s="37" t="s">
        <v>56</v>
      </c>
      <c r="D30" s="42" t="s">
        <v>78</v>
      </c>
      <c r="E30" s="42" t="s">
        <v>79</v>
      </c>
    </row>
    <row r="31" spans="1:6" ht="31.5" x14ac:dyDescent="0.45">
      <c r="A31" s="35">
        <f t="shared" si="1"/>
        <v>26</v>
      </c>
      <c r="B31" s="36" t="s">
        <v>80</v>
      </c>
      <c r="C31" s="37" t="s">
        <v>56</v>
      </c>
      <c r="D31" s="42" t="s">
        <v>81</v>
      </c>
      <c r="E31" s="42" t="s">
        <v>82</v>
      </c>
    </row>
    <row r="32" spans="1:6" ht="31.5" x14ac:dyDescent="0.45">
      <c r="A32" s="35">
        <f t="shared" si="1"/>
        <v>27</v>
      </c>
      <c r="B32" s="36" t="s">
        <v>83</v>
      </c>
      <c r="C32" s="37" t="s">
        <v>56</v>
      </c>
      <c r="D32" s="42" t="s">
        <v>84</v>
      </c>
      <c r="E32" s="42" t="s">
        <v>85</v>
      </c>
    </row>
    <row r="33" spans="1:6" ht="31.5" x14ac:dyDescent="0.45">
      <c r="A33" s="35">
        <f t="shared" si="1"/>
        <v>28</v>
      </c>
      <c r="B33" s="36" t="s">
        <v>86</v>
      </c>
      <c r="C33" s="37" t="s">
        <v>56</v>
      </c>
      <c r="D33" s="42" t="s">
        <v>87</v>
      </c>
      <c r="E33" s="42" t="s">
        <v>88</v>
      </c>
    </row>
    <row r="34" spans="1:6" ht="31.5" x14ac:dyDescent="0.45">
      <c r="A34" s="35">
        <f t="shared" si="1"/>
        <v>29</v>
      </c>
      <c r="B34" s="36" t="s">
        <v>89</v>
      </c>
      <c r="C34" s="37" t="s">
        <v>56</v>
      </c>
      <c r="D34" s="42" t="s">
        <v>90</v>
      </c>
      <c r="E34" s="42" t="s">
        <v>91</v>
      </c>
    </row>
    <row r="35" spans="1:6" s="15" customFormat="1" ht="23.1" customHeight="1" x14ac:dyDescent="0.45">
      <c r="A35" s="31" t="s">
        <v>6</v>
      </c>
      <c r="B35" s="32" t="s">
        <v>92</v>
      </c>
      <c r="C35" s="40" t="s">
        <v>93</v>
      </c>
      <c r="D35" s="43" t="s">
        <v>94</v>
      </c>
      <c r="E35" s="43"/>
      <c r="F35" s="19"/>
    </row>
    <row r="36" spans="1:6" ht="47.25" x14ac:dyDescent="0.45">
      <c r="A36" s="35">
        <f t="shared" si="1"/>
        <v>30</v>
      </c>
      <c r="B36" s="44" t="s">
        <v>95</v>
      </c>
      <c r="C36" s="37" t="s">
        <v>96</v>
      </c>
      <c r="D36" s="39" t="s">
        <v>97</v>
      </c>
      <c r="E36" s="39" t="s">
        <v>98</v>
      </c>
    </row>
    <row r="37" spans="1:6" ht="31.5" x14ac:dyDescent="0.45">
      <c r="A37" s="35">
        <f t="shared" si="1"/>
        <v>31</v>
      </c>
      <c r="B37" s="36" t="s">
        <v>99</v>
      </c>
      <c r="C37" s="37" t="s">
        <v>100</v>
      </c>
      <c r="D37" s="42" t="s">
        <v>101</v>
      </c>
      <c r="E37" s="39" t="s">
        <v>102</v>
      </c>
    </row>
    <row r="38" spans="1:6" ht="78.75" x14ac:dyDescent="0.45">
      <c r="A38" s="35">
        <f t="shared" si="1"/>
        <v>32</v>
      </c>
      <c r="B38" s="36" t="s">
        <v>103</v>
      </c>
      <c r="C38" s="37" t="s">
        <v>104</v>
      </c>
      <c r="D38" s="42" t="s">
        <v>105</v>
      </c>
      <c r="E38" s="39" t="s">
        <v>106</v>
      </c>
    </row>
    <row r="39" spans="1:6" ht="64.150000000000006" customHeight="1" x14ac:dyDescent="0.45">
      <c r="A39" s="35">
        <f t="shared" si="1"/>
        <v>33</v>
      </c>
      <c r="B39" s="36" t="s">
        <v>107</v>
      </c>
      <c r="C39" s="37" t="s">
        <v>108</v>
      </c>
      <c r="D39" s="45" t="s">
        <v>109</v>
      </c>
      <c r="E39" s="39" t="s">
        <v>110</v>
      </c>
    </row>
    <row r="40" spans="1:6" ht="63" x14ac:dyDescent="0.45">
      <c r="A40" s="35">
        <f t="shared" si="1"/>
        <v>34</v>
      </c>
      <c r="B40" s="36" t="s">
        <v>111</v>
      </c>
      <c r="C40" s="37" t="s">
        <v>96</v>
      </c>
      <c r="D40" s="45" t="s">
        <v>112</v>
      </c>
      <c r="E40" s="39" t="s">
        <v>98</v>
      </c>
    </row>
    <row r="41" spans="1:6" ht="31.5" x14ac:dyDescent="0.45">
      <c r="A41" s="35">
        <f t="shared" si="1"/>
        <v>35</v>
      </c>
      <c r="B41" s="36" t="s">
        <v>113</v>
      </c>
      <c r="C41" s="37" t="s">
        <v>96</v>
      </c>
      <c r="D41" s="45" t="s">
        <v>114</v>
      </c>
      <c r="E41" s="39" t="s">
        <v>115</v>
      </c>
    </row>
    <row r="42" spans="1:6" s="16" customFormat="1" ht="23.1" customHeight="1" x14ac:dyDescent="0.45">
      <c r="A42" s="31" t="s">
        <v>6</v>
      </c>
      <c r="B42" s="46" t="s">
        <v>116</v>
      </c>
      <c r="C42" s="40" t="s">
        <v>117</v>
      </c>
      <c r="D42" s="43" t="s">
        <v>118</v>
      </c>
      <c r="E42" s="43"/>
      <c r="F42" s="20"/>
    </row>
    <row r="43" spans="1:6" ht="31.5" x14ac:dyDescent="0.45">
      <c r="A43" s="35">
        <f t="shared" si="1"/>
        <v>36</v>
      </c>
      <c r="B43" s="36" t="s">
        <v>119</v>
      </c>
      <c r="C43" s="47" t="s">
        <v>120</v>
      </c>
      <c r="D43" s="45" t="s">
        <v>121</v>
      </c>
      <c r="E43" s="45" t="s">
        <v>122</v>
      </c>
    </row>
    <row r="44" spans="1:6" ht="31.5" x14ac:dyDescent="0.45">
      <c r="A44" s="35">
        <f t="shared" si="1"/>
        <v>37</v>
      </c>
      <c r="B44" s="36" t="s">
        <v>123</v>
      </c>
      <c r="C44" s="47" t="s">
        <v>120</v>
      </c>
      <c r="D44" s="45" t="s">
        <v>124</v>
      </c>
      <c r="E44" s="45" t="s">
        <v>125</v>
      </c>
    </row>
    <row r="45" spans="1:6" ht="47.25" x14ac:dyDescent="0.45">
      <c r="A45" s="35">
        <f t="shared" si="1"/>
        <v>38</v>
      </c>
      <c r="B45" s="36" t="s">
        <v>126</v>
      </c>
      <c r="C45" s="37" t="s">
        <v>127</v>
      </c>
      <c r="D45" s="42" t="s">
        <v>128</v>
      </c>
      <c r="E45" s="48" t="s">
        <v>129</v>
      </c>
    </row>
    <row r="46" spans="1:6" ht="99" customHeight="1" x14ac:dyDescent="0.45">
      <c r="A46" s="35">
        <f t="shared" si="1"/>
        <v>39</v>
      </c>
      <c r="B46" s="36" t="s">
        <v>130</v>
      </c>
      <c r="C46" s="37" t="s">
        <v>131</v>
      </c>
      <c r="D46" s="42" t="s">
        <v>132</v>
      </c>
      <c r="E46" s="42" t="s">
        <v>133</v>
      </c>
    </row>
    <row r="47" spans="1:6" ht="99.75" customHeight="1" x14ac:dyDescent="0.45">
      <c r="A47" s="35">
        <f t="shared" si="1"/>
        <v>40</v>
      </c>
      <c r="B47" s="36" t="s">
        <v>134</v>
      </c>
      <c r="C47" s="37" t="s">
        <v>131</v>
      </c>
      <c r="D47" s="45" t="s">
        <v>135</v>
      </c>
      <c r="E47" s="45" t="s">
        <v>136</v>
      </c>
    </row>
    <row r="48" spans="1:6" ht="47.25" x14ac:dyDescent="0.45">
      <c r="A48" s="35">
        <f t="shared" si="1"/>
        <v>41</v>
      </c>
      <c r="B48" s="36" t="s">
        <v>137</v>
      </c>
      <c r="C48" s="37" t="s">
        <v>138</v>
      </c>
      <c r="D48" s="45" t="s">
        <v>139</v>
      </c>
      <c r="E48" s="45" t="s">
        <v>140</v>
      </c>
    </row>
    <row r="49" spans="1:108" ht="31.5" x14ac:dyDescent="0.45">
      <c r="A49" s="35">
        <f t="shared" si="1"/>
        <v>42</v>
      </c>
      <c r="B49" s="36" t="s">
        <v>141</v>
      </c>
      <c r="C49" s="37" t="s">
        <v>142</v>
      </c>
      <c r="D49" s="45" t="s">
        <v>143</v>
      </c>
      <c r="E49" s="45" t="s">
        <v>144</v>
      </c>
    </row>
    <row r="50" spans="1:108" ht="31.5" x14ac:dyDescent="0.45">
      <c r="A50" s="35">
        <f t="shared" si="1"/>
        <v>43</v>
      </c>
      <c r="B50" s="36" t="s">
        <v>145</v>
      </c>
      <c r="C50" s="37"/>
      <c r="D50" s="45" t="s">
        <v>146</v>
      </c>
      <c r="E50" s="45" t="s">
        <v>144</v>
      </c>
    </row>
    <row r="51" spans="1:108" ht="63" x14ac:dyDescent="0.45">
      <c r="A51" s="35">
        <f t="shared" si="1"/>
        <v>44</v>
      </c>
      <c r="B51" s="36" t="s">
        <v>145</v>
      </c>
      <c r="C51" s="37"/>
      <c r="D51" s="45" t="s">
        <v>147</v>
      </c>
      <c r="E51" s="45" t="s">
        <v>148</v>
      </c>
    </row>
    <row r="52" spans="1:108" s="9" customFormat="1" ht="63" x14ac:dyDescent="0.45">
      <c r="A52" s="35">
        <f t="shared" si="1"/>
        <v>45</v>
      </c>
      <c r="B52" s="36" t="s">
        <v>149</v>
      </c>
      <c r="C52" s="37" t="s">
        <v>150</v>
      </c>
      <c r="D52" s="39" t="s">
        <v>151</v>
      </c>
      <c r="E52" s="49" t="s">
        <v>152</v>
      </c>
      <c r="F52" s="18"/>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row>
    <row r="53" spans="1:108" ht="110.25" x14ac:dyDescent="0.45">
      <c r="A53" s="35">
        <f t="shared" si="1"/>
        <v>46</v>
      </c>
      <c r="B53" s="36" t="s">
        <v>149</v>
      </c>
      <c r="C53" s="37" t="s">
        <v>150</v>
      </c>
      <c r="D53" s="39" t="s">
        <v>153</v>
      </c>
      <c r="E53" s="49" t="s">
        <v>152</v>
      </c>
    </row>
    <row r="54" spans="1:108" ht="63" x14ac:dyDescent="0.45">
      <c r="A54" s="35">
        <f t="shared" si="1"/>
        <v>47</v>
      </c>
      <c r="B54" s="36" t="s">
        <v>154</v>
      </c>
      <c r="C54" s="37" t="s">
        <v>155</v>
      </c>
      <c r="D54" s="45" t="s">
        <v>156</v>
      </c>
      <c r="E54" s="45" t="s">
        <v>157</v>
      </c>
    </row>
    <row r="55" spans="1:108" ht="101.25" customHeight="1" x14ac:dyDescent="0.45">
      <c r="A55" s="35">
        <f t="shared" si="1"/>
        <v>48</v>
      </c>
      <c r="B55" s="36" t="s">
        <v>158</v>
      </c>
      <c r="C55" s="37" t="s">
        <v>155</v>
      </c>
      <c r="D55" s="45" t="s">
        <v>159</v>
      </c>
      <c r="E55" s="45" t="s">
        <v>160</v>
      </c>
    </row>
    <row r="56" spans="1:108" ht="96" customHeight="1" x14ac:dyDescent="0.45">
      <c r="A56" s="35">
        <f t="shared" si="1"/>
        <v>49</v>
      </c>
      <c r="B56" s="36" t="s">
        <v>161</v>
      </c>
      <c r="C56" s="37" t="s">
        <v>162</v>
      </c>
      <c r="D56" s="45" t="s">
        <v>163</v>
      </c>
      <c r="E56" s="45" t="s">
        <v>160</v>
      </c>
    </row>
    <row r="57" spans="1:108" ht="76.5" customHeight="1" x14ac:dyDescent="0.45">
      <c r="A57" s="35">
        <f t="shared" si="1"/>
        <v>50</v>
      </c>
      <c r="B57" s="36" t="s">
        <v>164</v>
      </c>
      <c r="C57" s="37" t="s">
        <v>117</v>
      </c>
      <c r="D57" s="45" t="s">
        <v>165</v>
      </c>
      <c r="E57" s="45" t="s">
        <v>166</v>
      </c>
    </row>
    <row r="58" spans="1:108" ht="78.75" x14ac:dyDescent="0.45">
      <c r="A58" s="35">
        <f t="shared" si="1"/>
        <v>51</v>
      </c>
      <c r="B58" s="36" t="s">
        <v>167</v>
      </c>
      <c r="C58" s="37" t="s">
        <v>168</v>
      </c>
      <c r="D58" s="45" t="s">
        <v>169</v>
      </c>
      <c r="E58" s="48" t="s">
        <v>170</v>
      </c>
    </row>
    <row r="59" spans="1:108" ht="76.5" customHeight="1" x14ac:dyDescent="0.45">
      <c r="A59" s="35">
        <f t="shared" si="1"/>
        <v>52</v>
      </c>
      <c r="B59" s="36" t="s">
        <v>171</v>
      </c>
      <c r="C59" s="37" t="s">
        <v>117</v>
      </c>
      <c r="D59" s="45" t="s">
        <v>172</v>
      </c>
      <c r="E59" s="48" t="s">
        <v>170</v>
      </c>
    </row>
    <row r="60" spans="1:108" ht="82.15" customHeight="1" x14ac:dyDescent="0.45">
      <c r="A60" s="35">
        <f t="shared" si="1"/>
        <v>53</v>
      </c>
      <c r="B60" s="36" t="s">
        <v>173</v>
      </c>
      <c r="C60" s="37" t="s">
        <v>117</v>
      </c>
      <c r="D60" s="39" t="s">
        <v>174</v>
      </c>
      <c r="E60" s="39" t="s">
        <v>175</v>
      </c>
    </row>
    <row r="61" spans="1:108" ht="47.25" x14ac:dyDescent="0.45">
      <c r="A61" s="35">
        <f t="shared" si="1"/>
        <v>54</v>
      </c>
      <c r="B61" s="36" t="s">
        <v>171</v>
      </c>
      <c r="C61" s="37"/>
      <c r="D61" s="45" t="s">
        <v>176</v>
      </c>
      <c r="E61" s="48" t="s">
        <v>177</v>
      </c>
    </row>
    <row r="62" spans="1:108" ht="31.5" x14ac:dyDescent="0.45">
      <c r="A62" s="35">
        <f t="shared" si="1"/>
        <v>55</v>
      </c>
      <c r="B62" s="36" t="s">
        <v>178</v>
      </c>
      <c r="C62" s="37" t="s">
        <v>179</v>
      </c>
      <c r="D62" s="45" t="s">
        <v>180</v>
      </c>
      <c r="E62" s="48" t="s">
        <v>181</v>
      </c>
    </row>
    <row r="63" spans="1:108" ht="35.1" customHeight="1" x14ac:dyDescent="0.45">
      <c r="A63" s="35">
        <f t="shared" si="1"/>
        <v>56</v>
      </c>
      <c r="B63" s="36" t="s">
        <v>182</v>
      </c>
      <c r="C63" s="37" t="s">
        <v>117</v>
      </c>
      <c r="D63" s="45" t="s">
        <v>183</v>
      </c>
      <c r="E63" s="45" t="s">
        <v>184</v>
      </c>
    </row>
    <row r="64" spans="1:108" ht="63" x14ac:dyDescent="0.45">
      <c r="A64" s="35">
        <f t="shared" si="1"/>
        <v>57</v>
      </c>
      <c r="B64" s="36" t="s">
        <v>185</v>
      </c>
      <c r="C64" s="37" t="s">
        <v>186</v>
      </c>
      <c r="D64" s="45" t="s">
        <v>187</v>
      </c>
      <c r="E64" s="45" t="s">
        <v>188</v>
      </c>
    </row>
    <row r="65" spans="1:6" ht="47.25" x14ac:dyDescent="0.45">
      <c r="A65" s="35">
        <f t="shared" si="1"/>
        <v>58</v>
      </c>
      <c r="B65" s="36" t="s">
        <v>189</v>
      </c>
      <c r="C65" s="37"/>
      <c r="D65" s="45" t="s">
        <v>190</v>
      </c>
      <c r="E65" s="45" t="s">
        <v>188</v>
      </c>
    </row>
    <row r="66" spans="1:6" ht="47.25" x14ac:dyDescent="0.45">
      <c r="A66" s="35">
        <f t="shared" si="1"/>
        <v>59</v>
      </c>
      <c r="B66" s="36" t="s">
        <v>191</v>
      </c>
      <c r="C66" s="37"/>
      <c r="D66" s="45" t="s">
        <v>192</v>
      </c>
      <c r="E66" s="45" t="s">
        <v>144</v>
      </c>
    </row>
    <row r="67" spans="1:6" ht="31.5" x14ac:dyDescent="0.45">
      <c r="A67" s="35">
        <f t="shared" si="1"/>
        <v>60</v>
      </c>
      <c r="B67" s="36" t="s">
        <v>193</v>
      </c>
      <c r="C67" s="37"/>
      <c r="D67" s="45" t="s">
        <v>194</v>
      </c>
      <c r="E67" s="45" t="s">
        <v>195</v>
      </c>
    </row>
    <row r="68" spans="1:6" ht="31.5" x14ac:dyDescent="0.45">
      <c r="A68" s="35">
        <f t="shared" si="1"/>
        <v>61</v>
      </c>
      <c r="B68" s="36" t="s">
        <v>193</v>
      </c>
      <c r="C68" s="37"/>
      <c r="D68" s="45" t="s">
        <v>196</v>
      </c>
      <c r="E68" s="45" t="s">
        <v>197</v>
      </c>
    </row>
    <row r="69" spans="1:6" ht="40.5" customHeight="1" x14ac:dyDescent="0.45">
      <c r="A69" s="35">
        <f t="shared" si="1"/>
        <v>62</v>
      </c>
      <c r="B69" s="36" t="s">
        <v>193</v>
      </c>
      <c r="C69" s="37"/>
      <c r="D69" s="45" t="s">
        <v>198</v>
      </c>
      <c r="E69" s="48" t="s">
        <v>199</v>
      </c>
    </row>
    <row r="70" spans="1:6" ht="69" customHeight="1" x14ac:dyDescent="0.45">
      <c r="A70" s="35">
        <f t="shared" si="1"/>
        <v>63</v>
      </c>
      <c r="B70" s="36" t="s">
        <v>200</v>
      </c>
      <c r="C70" s="37"/>
      <c r="D70" s="45" t="s">
        <v>201</v>
      </c>
      <c r="E70" s="45" t="s">
        <v>202</v>
      </c>
    </row>
    <row r="71" spans="1:6" ht="69" customHeight="1" x14ac:dyDescent="0.5">
      <c r="A71" s="35">
        <f t="shared" si="1"/>
        <v>64</v>
      </c>
      <c r="B71" s="36" t="s">
        <v>200</v>
      </c>
      <c r="C71" s="37"/>
      <c r="D71" s="50" t="s">
        <v>203</v>
      </c>
      <c r="E71" s="45" t="s">
        <v>202</v>
      </c>
    </row>
    <row r="72" spans="1:6" ht="64.5" customHeight="1" x14ac:dyDescent="0.45">
      <c r="A72" s="35">
        <f t="shared" si="1"/>
        <v>65</v>
      </c>
      <c r="B72" s="36" t="s">
        <v>200</v>
      </c>
      <c r="C72" s="37"/>
      <c r="D72" s="45" t="s">
        <v>204</v>
      </c>
      <c r="E72" s="45" t="s">
        <v>205</v>
      </c>
      <c r="F72" s="59"/>
    </row>
    <row r="73" spans="1:6" ht="78.75" x14ac:dyDescent="0.45">
      <c r="A73" s="35">
        <f t="shared" si="1"/>
        <v>66</v>
      </c>
      <c r="B73" s="36" t="s">
        <v>200</v>
      </c>
      <c r="C73" s="37"/>
      <c r="D73" s="39" t="s">
        <v>206</v>
      </c>
      <c r="E73" s="49" t="s">
        <v>148</v>
      </c>
    </row>
    <row r="74" spans="1:6" ht="63" x14ac:dyDescent="0.45">
      <c r="A74" s="35">
        <f t="shared" si="1"/>
        <v>67</v>
      </c>
      <c r="B74" s="36" t="s">
        <v>200</v>
      </c>
      <c r="C74" s="37"/>
      <c r="D74" s="39" t="s">
        <v>207</v>
      </c>
      <c r="E74" s="49" t="s">
        <v>148</v>
      </c>
    </row>
    <row r="75" spans="1:6" ht="31.5" x14ac:dyDescent="0.45">
      <c r="A75" s="35">
        <f t="shared" si="1"/>
        <v>68</v>
      </c>
      <c r="B75" s="36" t="s">
        <v>200</v>
      </c>
      <c r="C75" s="37"/>
      <c r="D75" s="39" t="s">
        <v>208</v>
      </c>
      <c r="E75" s="39" t="s">
        <v>209</v>
      </c>
    </row>
    <row r="76" spans="1:6" s="15" customFormat="1" ht="23.1" customHeight="1" x14ac:dyDescent="0.45">
      <c r="A76" s="31" t="s">
        <v>6</v>
      </c>
      <c r="B76" s="46" t="s">
        <v>210</v>
      </c>
      <c r="C76" s="40" t="s">
        <v>211</v>
      </c>
      <c r="D76" s="43" t="s">
        <v>212</v>
      </c>
      <c r="E76" s="43"/>
      <c r="F76" s="19"/>
    </row>
    <row r="77" spans="1:6" ht="31.5" x14ac:dyDescent="0.45">
      <c r="A77" s="35">
        <f t="shared" ref="A77:A153" si="2">IF(A76="header",A75+1,IF(A76&lt;&gt;"header",A76+1))</f>
        <v>69</v>
      </c>
      <c r="B77" s="36" t="s">
        <v>213</v>
      </c>
      <c r="C77" s="37" t="s">
        <v>214</v>
      </c>
      <c r="D77" s="45" t="s">
        <v>215</v>
      </c>
      <c r="E77" s="45" t="s">
        <v>216</v>
      </c>
    </row>
    <row r="78" spans="1:6" ht="73.150000000000006" customHeight="1" x14ac:dyDescent="0.45">
      <c r="A78" s="35">
        <f t="shared" si="2"/>
        <v>70</v>
      </c>
      <c r="B78" s="36" t="s">
        <v>217</v>
      </c>
      <c r="C78" s="37" t="s">
        <v>214</v>
      </c>
      <c r="D78" s="45" t="s">
        <v>218</v>
      </c>
      <c r="E78" s="45" t="s">
        <v>216</v>
      </c>
    </row>
    <row r="79" spans="1:6" ht="47.65" customHeight="1" x14ac:dyDescent="0.45">
      <c r="A79" s="35">
        <f t="shared" si="2"/>
        <v>71</v>
      </c>
      <c r="B79" s="36" t="s">
        <v>219</v>
      </c>
      <c r="C79" s="37" t="s">
        <v>214</v>
      </c>
      <c r="D79" s="45" t="s">
        <v>220</v>
      </c>
      <c r="E79" s="45" t="s">
        <v>221</v>
      </c>
    </row>
    <row r="80" spans="1:6" ht="63" x14ac:dyDescent="0.45">
      <c r="A80" s="35">
        <f t="shared" si="2"/>
        <v>72</v>
      </c>
      <c r="B80" s="36" t="s">
        <v>222</v>
      </c>
      <c r="C80" s="37" t="s">
        <v>214</v>
      </c>
      <c r="D80" s="45" t="s">
        <v>223</v>
      </c>
      <c r="E80" s="45" t="s">
        <v>224</v>
      </c>
    </row>
    <row r="81" spans="1:108" s="15" customFormat="1" ht="23.1" customHeight="1" x14ac:dyDescent="0.45">
      <c r="A81" s="31" t="s">
        <v>6</v>
      </c>
      <c r="B81" s="31" t="s">
        <v>225</v>
      </c>
      <c r="C81" s="40" t="s">
        <v>226</v>
      </c>
      <c r="D81" s="43" t="s">
        <v>227</v>
      </c>
      <c r="E81" s="43"/>
      <c r="F81" s="19"/>
    </row>
    <row r="82" spans="1:108" ht="31.5" x14ac:dyDescent="0.45">
      <c r="A82" s="35">
        <f t="shared" si="2"/>
        <v>73</v>
      </c>
      <c r="B82" s="36" t="s">
        <v>228</v>
      </c>
      <c r="C82" s="37" t="s">
        <v>229</v>
      </c>
      <c r="D82" s="42" t="s">
        <v>230</v>
      </c>
      <c r="E82" s="42" t="s">
        <v>231</v>
      </c>
    </row>
    <row r="83" spans="1:108" ht="87.6" customHeight="1" x14ac:dyDescent="0.45">
      <c r="A83" s="35">
        <f t="shared" si="2"/>
        <v>74</v>
      </c>
      <c r="B83" s="36" t="s">
        <v>232</v>
      </c>
      <c r="C83" s="37" t="s">
        <v>233</v>
      </c>
      <c r="D83" s="45" t="s">
        <v>234</v>
      </c>
      <c r="E83" s="42" t="s">
        <v>235</v>
      </c>
    </row>
    <row r="84" spans="1:108" ht="141.75" x14ac:dyDescent="0.45">
      <c r="A84" s="35">
        <f t="shared" si="2"/>
        <v>75</v>
      </c>
      <c r="B84" s="36" t="s">
        <v>236</v>
      </c>
      <c r="C84" s="37" t="s">
        <v>237</v>
      </c>
      <c r="D84" s="39" t="s">
        <v>238</v>
      </c>
      <c r="E84" s="42" t="s">
        <v>231</v>
      </c>
    </row>
    <row r="85" spans="1:108" ht="31.5" x14ac:dyDescent="0.45">
      <c r="A85" s="35">
        <f t="shared" si="2"/>
        <v>76</v>
      </c>
      <c r="B85" s="36" t="s">
        <v>239</v>
      </c>
      <c r="C85" s="37" t="s">
        <v>237</v>
      </c>
      <c r="D85" s="39" t="s">
        <v>240</v>
      </c>
      <c r="E85" s="42" t="s">
        <v>231</v>
      </c>
    </row>
    <row r="86" spans="1:108" ht="47.65" customHeight="1" x14ac:dyDescent="0.45">
      <c r="A86" s="35">
        <f t="shared" si="2"/>
        <v>77</v>
      </c>
      <c r="B86" s="36" t="s">
        <v>239</v>
      </c>
      <c r="C86" s="37" t="s">
        <v>237</v>
      </c>
      <c r="D86" s="39" t="s">
        <v>241</v>
      </c>
      <c r="E86" s="39" t="s">
        <v>242</v>
      </c>
    </row>
    <row r="87" spans="1:108" ht="78.75" x14ac:dyDescent="0.45">
      <c r="A87" s="35">
        <f t="shared" si="2"/>
        <v>78</v>
      </c>
      <c r="B87" s="36" t="s">
        <v>243</v>
      </c>
      <c r="C87" s="37" t="s">
        <v>237</v>
      </c>
      <c r="D87" s="45" t="s">
        <v>244</v>
      </c>
      <c r="E87" s="45" t="s">
        <v>245</v>
      </c>
    </row>
    <row r="88" spans="1:108" ht="148.5" customHeight="1" x14ac:dyDescent="0.45">
      <c r="A88" s="35">
        <f t="shared" si="2"/>
        <v>79</v>
      </c>
      <c r="B88" s="36" t="s">
        <v>246</v>
      </c>
      <c r="C88" s="37" t="s">
        <v>247</v>
      </c>
      <c r="D88" s="45" t="s">
        <v>248</v>
      </c>
      <c r="E88" s="45" t="s">
        <v>249</v>
      </c>
    </row>
    <row r="89" spans="1:108" ht="90" customHeight="1" x14ac:dyDescent="0.45">
      <c r="A89" s="35">
        <f t="shared" si="2"/>
        <v>80</v>
      </c>
      <c r="B89" s="36" t="s">
        <v>250</v>
      </c>
      <c r="C89" s="37" t="s">
        <v>247</v>
      </c>
      <c r="D89" s="45" t="s">
        <v>251</v>
      </c>
      <c r="E89" s="39" t="s">
        <v>252</v>
      </c>
    </row>
    <row r="90" spans="1:108" s="9" customFormat="1" ht="47.25" x14ac:dyDescent="0.45">
      <c r="A90" s="35">
        <f t="shared" si="2"/>
        <v>81</v>
      </c>
      <c r="B90" s="36" t="s">
        <v>253</v>
      </c>
      <c r="C90" s="37"/>
      <c r="D90" s="49" t="s">
        <v>254</v>
      </c>
      <c r="E90" s="39" t="s">
        <v>252</v>
      </c>
      <c r="F90" s="18"/>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row>
    <row r="91" spans="1:108" ht="63" x14ac:dyDescent="0.45">
      <c r="A91" s="35">
        <f t="shared" si="2"/>
        <v>82</v>
      </c>
      <c r="B91" s="36" t="s">
        <v>253</v>
      </c>
      <c r="C91" s="37"/>
      <c r="D91" s="39" t="s">
        <v>255</v>
      </c>
      <c r="E91" s="39" t="s">
        <v>252</v>
      </c>
    </row>
    <row r="92" spans="1:108" ht="47.25" x14ac:dyDescent="0.45">
      <c r="A92" s="35">
        <f t="shared" si="2"/>
        <v>83</v>
      </c>
      <c r="B92" s="36" t="s">
        <v>256</v>
      </c>
      <c r="C92" s="37" t="s">
        <v>257</v>
      </c>
      <c r="D92" s="45" t="s">
        <v>258</v>
      </c>
      <c r="E92" s="39" t="s">
        <v>259</v>
      </c>
    </row>
    <row r="93" spans="1:108" ht="90.6" customHeight="1" x14ac:dyDescent="0.45">
      <c r="A93" s="35">
        <f t="shared" si="2"/>
        <v>84</v>
      </c>
      <c r="B93" s="36" t="s">
        <v>260</v>
      </c>
      <c r="C93" s="51" t="s">
        <v>261</v>
      </c>
      <c r="D93" s="45" t="s">
        <v>262</v>
      </c>
      <c r="E93" s="39" t="s">
        <v>252</v>
      </c>
    </row>
    <row r="94" spans="1:108" ht="53.65" customHeight="1" x14ac:dyDescent="0.45">
      <c r="A94" s="35">
        <f t="shared" si="2"/>
        <v>85</v>
      </c>
      <c r="B94" s="36" t="s">
        <v>263</v>
      </c>
      <c r="C94" s="52"/>
      <c r="D94" s="39" t="s">
        <v>264</v>
      </c>
      <c r="E94" s="39" t="s">
        <v>252</v>
      </c>
    </row>
    <row r="95" spans="1:108" ht="54" customHeight="1" x14ac:dyDescent="0.45">
      <c r="A95" s="35">
        <f t="shared" si="2"/>
        <v>86</v>
      </c>
      <c r="B95" s="36" t="s">
        <v>263</v>
      </c>
      <c r="C95" s="37" t="s">
        <v>257</v>
      </c>
      <c r="D95" s="49" t="s">
        <v>265</v>
      </c>
      <c r="E95" s="39" t="s">
        <v>252</v>
      </c>
    </row>
    <row r="96" spans="1:108" ht="47.25" x14ac:dyDescent="0.45">
      <c r="A96" s="35">
        <f t="shared" si="2"/>
        <v>87</v>
      </c>
      <c r="B96" s="36" t="s">
        <v>266</v>
      </c>
      <c r="C96" s="37" t="s">
        <v>257</v>
      </c>
      <c r="D96" s="39" t="s">
        <v>267</v>
      </c>
      <c r="E96" s="45" t="s">
        <v>268</v>
      </c>
    </row>
    <row r="97" spans="1:5" ht="75.599999999999994" customHeight="1" x14ac:dyDescent="0.45">
      <c r="A97" s="35">
        <f t="shared" si="2"/>
        <v>88</v>
      </c>
      <c r="B97" s="36" t="s">
        <v>269</v>
      </c>
      <c r="C97" s="37" t="s">
        <v>270</v>
      </c>
      <c r="D97" s="45" t="s">
        <v>271</v>
      </c>
      <c r="E97" s="45" t="s">
        <v>272</v>
      </c>
    </row>
    <row r="98" spans="1:5" ht="110.25" x14ac:dyDescent="0.45">
      <c r="A98" s="35">
        <f>IF(A97="header",A96+1,IF(A97&lt;&gt;"header",A97+1))</f>
        <v>89</v>
      </c>
      <c r="B98" s="36" t="s">
        <v>269</v>
      </c>
      <c r="C98" s="37" t="s">
        <v>270</v>
      </c>
      <c r="D98" s="45" t="s">
        <v>273</v>
      </c>
      <c r="E98" s="45" t="s">
        <v>272</v>
      </c>
    </row>
    <row r="99" spans="1:5" ht="31.5" x14ac:dyDescent="0.45">
      <c r="A99" s="35">
        <f t="shared" si="2"/>
        <v>90</v>
      </c>
      <c r="B99" s="36" t="s">
        <v>274</v>
      </c>
      <c r="C99" s="37" t="s">
        <v>270</v>
      </c>
      <c r="D99" s="45" t="s">
        <v>275</v>
      </c>
      <c r="E99" s="45" t="s">
        <v>272</v>
      </c>
    </row>
    <row r="100" spans="1:5" ht="31.5" x14ac:dyDescent="0.45">
      <c r="A100" s="35">
        <f t="shared" si="2"/>
        <v>91</v>
      </c>
      <c r="B100" s="36" t="s">
        <v>276</v>
      </c>
      <c r="C100" s="37" t="s">
        <v>270</v>
      </c>
      <c r="D100" s="45" t="s">
        <v>277</v>
      </c>
      <c r="E100" s="45" t="s">
        <v>272</v>
      </c>
    </row>
    <row r="101" spans="1:5" ht="47.25" x14ac:dyDescent="0.45">
      <c r="A101" s="35">
        <f t="shared" si="2"/>
        <v>92</v>
      </c>
      <c r="B101" s="36" t="s">
        <v>278</v>
      </c>
      <c r="C101" s="37" t="s">
        <v>270</v>
      </c>
      <c r="D101" s="45" t="s">
        <v>279</v>
      </c>
      <c r="E101" s="45" t="s">
        <v>272</v>
      </c>
    </row>
    <row r="102" spans="1:5" ht="47.25" x14ac:dyDescent="0.45">
      <c r="A102" s="35">
        <f t="shared" si="2"/>
        <v>93</v>
      </c>
      <c r="B102" s="36" t="s">
        <v>280</v>
      </c>
      <c r="C102" s="37" t="s">
        <v>281</v>
      </c>
      <c r="D102" s="45" t="s">
        <v>282</v>
      </c>
      <c r="E102" s="45" t="s">
        <v>272</v>
      </c>
    </row>
    <row r="103" spans="1:5" ht="47.25" x14ac:dyDescent="0.45">
      <c r="A103" s="35">
        <f t="shared" si="2"/>
        <v>94</v>
      </c>
      <c r="B103" s="36" t="s">
        <v>283</v>
      </c>
      <c r="C103" s="37" t="s">
        <v>270</v>
      </c>
      <c r="D103" s="45" t="s">
        <v>284</v>
      </c>
      <c r="E103" s="45" t="s">
        <v>272</v>
      </c>
    </row>
    <row r="104" spans="1:5" ht="47.25" x14ac:dyDescent="0.45">
      <c r="A104" s="35">
        <f t="shared" si="2"/>
        <v>95</v>
      </c>
      <c r="B104" s="36" t="s">
        <v>285</v>
      </c>
      <c r="C104" s="37" t="s">
        <v>270</v>
      </c>
      <c r="D104" s="45" t="s">
        <v>286</v>
      </c>
      <c r="E104" s="45" t="s">
        <v>272</v>
      </c>
    </row>
    <row r="105" spans="1:5" ht="31.5" x14ac:dyDescent="0.45">
      <c r="A105" s="35">
        <f t="shared" si="2"/>
        <v>96</v>
      </c>
      <c r="B105" s="36" t="s">
        <v>287</v>
      </c>
      <c r="C105" s="37" t="s">
        <v>270</v>
      </c>
      <c r="D105" s="45" t="s">
        <v>288</v>
      </c>
      <c r="E105" s="45" t="s">
        <v>272</v>
      </c>
    </row>
    <row r="106" spans="1:5" ht="31.5" x14ac:dyDescent="0.45">
      <c r="A106" s="35">
        <f t="shared" si="2"/>
        <v>97</v>
      </c>
      <c r="B106" s="36" t="s">
        <v>289</v>
      </c>
      <c r="C106" s="37"/>
      <c r="D106" s="45" t="s">
        <v>290</v>
      </c>
      <c r="E106" s="45" t="s">
        <v>252</v>
      </c>
    </row>
    <row r="107" spans="1:5" ht="47.25" customHeight="1" x14ac:dyDescent="0.45">
      <c r="A107" s="35">
        <f>IF(A106="header",A105+1,IF(A106&lt;&gt;"header",A106+1))</f>
        <v>98</v>
      </c>
      <c r="B107" s="36" t="s">
        <v>291</v>
      </c>
      <c r="C107" s="37" t="s">
        <v>292</v>
      </c>
      <c r="D107" s="45" t="s">
        <v>293</v>
      </c>
      <c r="E107" s="45" t="s">
        <v>294</v>
      </c>
    </row>
    <row r="108" spans="1:5" ht="47.25" customHeight="1" x14ac:dyDescent="0.45">
      <c r="A108" s="35">
        <f>IF(A107="header",A106+1,IF(A107&lt;&gt;"header",A107+1))</f>
        <v>99</v>
      </c>
      <c r="B108" s="36" t="s">
        <v>295</v>
      </c>
      <c r="C108" s="37" t="s">
        <v>292</v>
      </c>
      <c r="D108" s="45" t="s">
        <v>296</v>
      </c>
      <c r="E108" s="45" t="s">
        <v>294</v>
      </c>
    </row>
    <row r="109" spans="1:5" ht="47.25" customHeight="1" x14ac:dyDescent="0.45">
      <c r="A109" s="35">
        <f t="shared" si="2"/>
        <v>100</v>
      </c>
      <c r="B109" s="36" t="s">
        <v>297</v>
      </c>
      <c r="C109" s="37" t="s">
        <v>292</v>
      </c>
      <c r="D109" s="45" t="s">
        <v>298</v>
      </c>
      <c r="E109" s="45" t="s">
        <v>294</v>
      </c>
    </row>
    <row r="110" spans="1:5" ht="142.5" customHeight="1" x14ac:dyDescent="0.45">
      <c r="A110" s="35">
        <f t="shared" si="2"/>
        <v>101</v>
      </c>
      <c r="B110" s="36" t="s">
        <v>299</v>
      </c>
      <c r="C110" s="37" t="s">
        <v>292</v>
      </c>
      <c r="D110" s="45" t="s">
        <v>300</v>
      </c>
      <c r="E110" s="45" t="s">
        <v>294</v>
      </c>
    </row>
    <row r="111" spans="1:5" ht="80.25" customHeight="1" x14ac:dyDescent="0.45">
      <c r="A111" s="35">
        <f t="shared" si="2"/>
        <v>102</v>
      </c>
      <c r="B111" s="36" t="s">
        <v>301</v>
      </c>
      <c r="C111" s="37" t="s">
        <v>292</v>
      </c>
      <c r="D111" s="45" t="s">
        <v>302</v>
      </c>
      <c r="E111" s="45" t="s">
        <v>294</v>
      </c>
    </row>
    <row r="112" spans="1:5" ht="36" customHeight="1" x14ac:dyDescent="0.45">
      <c r="A112" s="35">
        <f t="shared" si="2"/>
        <v>103</v>
      </c>
      <c r="B112" s="36" t="s">
        <v>303</v>
      </c>
      <c r="C112" s="37" t="s">
        <v>304</v>
      </c>
      <c r="D112" s="45" t="s">
        <v>305</v>
      </c>
      <c r="E112" s="45" t="s">
        <v>306</v>
      </c>
    </row>
    <row r="113" spans="1:5" ht="98.1" customHeight="1" x14ac:dyDescent="0.45">
      <c r="A113" s="35">
        <f t="shared" si="2"/>
        <v>104</v>
      </c>
      <c r="B113" s="36" t="s">
        <v>307</v>
      </c>
      <c r="C113" s="37" t="s">
        <v>308</v>
      </c>
      <c r="D113" s="45" t="s">
        <v>309</v>
      </c>
      <c r="E113" s="45" t="s">
        <v>310</v>
      </c>
    </row>
    <row r="114" spans="1:5" ht="38.1" customHeight="1" x14ac:dyDescent="0.45">
      <c r="A114" s="35">
        <f t="shared" si="2"/>
        <v>105</v>
      </c>
      <c r="B114" s="36" t="s">
        <v>311</v>
      </c>
      <c r="C114" s="37"/>
      <c r="D114" s="45" t="s">
        <v>312</v>
      </c>
      <c r="E114" s="45" t="s">
        <v>313</v>
      </c>
    </row>
    <row r="115" spans="1:5" ht="51" customHeight="1" x14ac:dyDescent="0.45">
      <c r="A115" s="35">
        <f t="shared" si="2"/>
        <v>106</v>
      </c>
      <c r="B115" s="36" t="s">
        <v>314</v>
      </c>
      <c r="C115" s="37" t="s">
        <v>315</v>
      </c>
      <c r="D115" s="45" t="s">
        <v>316</v>
      </c>
      <c r="E115" s="45" t="s">
        <v>317</v>
      </c>
    </row>
    <row r="116" spans="1:5" ht="146.65" customHeight="1" x14ac:dyDescent="0.45">
      <c r="A116" s="35">
        <f t="shared" si="2"/>
        <v>107</v>
      </c>
      <c r="B116" s="36" t="s">
        <v>318</v>
      </c>
      <c r="C116" s="37" t="s">
        <v>319</v>
      </c>
      <c r="D116" s="45" t="s">
        <v>320</v>
      </c>
      <c r="E116" s="45" t="s">
        <v>321</v>
      </c>
    </row>
    <row r="117" spans="1:5" ht="47.25" x14ac:dyDescent="0.45">
      <c r="A117" s="35">
        <f t="shared" si="2"/>
        <v>108</v>
      </c>
      <c r="B117" s="36" t="s">
        <v>322</v>
      </c>
      <c r="C117" s="37" t="s">
        <v>323</v>
      </c>
      <c r="D117" s="45" t="s">
        <v>324</v>
      </c>
      <c r="E117" s="45" t="s">
        <v>325</v>
      </c>
    </row>
    <row r="118" spans="1:5" ht="135" customHeight="1" x14ac:dyDescent="0.45">
      <c r="A118" s="35">
        <f t="shared" si="2"/>
        <v>109</v>
      </c>
      <c r="B118" s="36" t="s">
        <v>326</v>
      </c>
      <c r="C118" s="37" t="s">
        <v>323</v>
      </c>
      <c r="D118" s="45" t="s">
        <v>327</v>
      </c>
      <c r="E118" s="45" t="s">
        <v>325</v>
      </c>
    </row>
    <row r="119" spans="1:5" ht="66.75" customHeight="1" x14ac:dyDescent="0.45">
      <c r="A119" s="35">
        <f t="shared" si="2"/>
        <v>110</v>
      </c>
      <c r="B119" s="36" t="s">
        <v>328</v>
      </c>
      <c r="C119" s="37" t="s">
        <v>329</v>
      </c>
      <c r="D119" s="45" t="s">
        <v>330</v>
      </c>
      <c r="E119" s="45" t="s">
        <v>325</v>
      </c>
    </row>
    <row r="120" spans="1:5" ht="191.1" customHeight="1" x14ac:dyDescent="0.45">
      <c r="A120" s="35">
        <f t="shared" si="2"/>
        <v>111</v>
      </c>
      <c r="B120" s="36" t="s">
        <v>331</v>
      </c>
      <c r="C120" s="37" t="s">
        <v>332</v>
      </c>
      <c r="D120" s="39" t="s">
        <v>333</v>
      </c>
      <c r="E120" s="39" t="s">
        <v>334</v>
      </c>
    </row>
    <row r="121" spans="1:5" ht="47.25" x14ac:dyDescent="0.45">
      <c r="A121" s="35">
        <f t="shared" si="2"/>
        <v>112</v>
      </c>
      <c r="B121" s="36" t="s">
        <v>335</v>
      </c>
      <c r="C121" s="37" t="s">
        <v>336</v>
      </c>
      <c r="D121" s="45" t="s">
        <v>337</v>
      </c>
      <c r="E121" s="45" t="s">
        <v>338</v>
      </c>
    </row>
    <row r="122" spans="1:5" ht="31.5" x14ac:dyDescent="0.45">
      <c r="A122" s="35">
        <f t="shared" si="2"/>
        <v>113</v>
      </c>
      <c r="B122" s="36" t="s">
        <v>339</v>
      </c>
      <c r="C122" s="37" t="s">
        <v>340</v>
      </c>
      <c r="D122" s="45" t="s">
        <v>341</v>
      </c>
      <c r="E122" s="45" t="s">
        <v>13</v>
      </c>
    </row>
    <row r="123" spans="1:5" ht="47.25" x14ac:dyDescent="0.45">
      <c r="A123" s="35">
        <f t="shared" si="2"/>
        <v>114</v>
      </c>
      <c r="B123" s="36" t="s">
        <v>342</v>
      </c>
      <c r="C123" s="37"/>
      <c r="D123" s="45" t="s">
        <v>343</v>
      </c>
      <c r="E123" s="45" t="s">
        <v>344</v>
      </c>
    </row>
    <row r="124" spans="1:5" ht="63" x14ac:dyDescent="0.45">
      <c r="A124" s="35">
        <f t="shared" si="2"/>
        <v>115</v>
      </c>
      <c r="B124" s="36" t="s">
        <v>342</v>
      </c>
      <c r="C124" s="37"/>
      <c r="D124" s="45" t="s">
        <v>345</v>
      </c>
      <c r="E124" s="45" t="s">
        <v>344</v>
      </c>
    </row>
    <row r="125" spans="1:5" ht="63" x14ac:dyDescent="0.45">
      <c r="A125" s="35">
        <f t="shared" si="2"/>
        <v>116</v>
      </c>
      <c r="B125" s="36" t="s">
        <v>346</v>
      </c>
      <c r="C125" s="37" t="s">
        <v>347</v>
      </c>
      <c r="D125" s="45" t="s">
        <v>348</v>
      </c>
      <c r="E125" s="45" t="s">
        <v>349</v>
      </c>
    </row>
    <row r="126" spans="1:5" ht="31.5" x14ac:dyDescent="0.45">
      <c r="A126" s="35">
        <f t="shared" si="2"/>
        <v>117</v>
      </c>
      <c r="B126" s="36" t="s">
        <v>350</v>
      </c>
      <c r="C126" s="37" t="s">
        <v>347</v>
      </c>
      <c r="D126" s="45" t="s">
        <v>351</v>
      </c>
      <c r="E126" s="45" t="s">
        <v>352</v>
      </c>
    </row>
    <row r="127" spans="1:5" ht="63" x14ac:dyDescent="0.45">
      <c r="A127" s="35">
        <f t="shared" si="2"/>
        <v>118</v>
      </c>
      <c r="B127" s="36" t="s">
        <v>353</v>
      </c>
      <c r="C127" s="37"/>
      <c r="D127" s="45" t="s">
        <v>354</v>
      </c>
      <c r="E127" s="39" t="s">
        <v>252</v>
      </c>
    </row>
    <row r="128" spans="1:5" ht="47.25" x14ac:dyDescent="0.45">
      <c r="A128" s="35">
        <f t="shared" si="2"/>
        <v>119</v>
      </c>
      <c r="B128" s="36" t="s">
        <v>342</v>
      </c>
      <c r="C128" s="37"/>
      <c r="D128" s="45" t="s">
        <v>355</v>
      </c>
      <c r="E128" s="39" t="s">
        <v>252</v>
      </c>
    </row>
    <row r="129" spans="1:45" ht="78.75" x14ac:dyDescent="0.45">
      <c r="A129" s="35">
        <f t="shared" si="2"/>
        <v>120</v>
      </c>
      <c r="B129" s="36" t="s">
        <v>356</v>
      </c>
      <c r="C129" s="37" t="s">
        <v>257</v>
      </c>
      <c r="D129" s="39" t="s">
        <v>357</v>
      </c>
      <c r="E129" s="39" t="s">
        <v>252</v>
      </c>
    </row>
    <row r="130" spans="1:45" ht="78.75" x14ac:dyDescent="0.45">
      <c r="A130" s="35">
        <f t="shared" si="2"/>
        <v>121</v>
      </c>
      <c r="B130" s="36" t="s">
        <v>358</v>
      </c>
      <c r="C130" s="52"/>
      <c r="D130" s="39" t="s">
        <v>359</v>
      </c>
      <c r="E130" s="39" t="s">
        <v>252</v>
      </c>
    </row>
    <row r="131" spans="1:45" ht="82.15" customHeight="1" x14ac:dyDescent="0.45">
      <c r="A131" s="35">
        <f t="shared" si="2"/>
        <v>122</v>
      </c>
      <c r="B131" s="36" t="s">
        <v>358</v>
      </c>
      <c r="C131" s="52"/>
      <c r="D131" s="39" t="s">
        <v>360</v>
      </c>
      <c r="E131" s="39" t="s">
        <v>252</v>
      </c>
    </row>
    <row r="132" spans="1:45" s="10" customFormat="1" ht="42" customHeight="1" x14ac:dyDescent="0.45">
      <c r="A132" s="35">
        <f t="shared" si="2"/>
        <v>123</v>
      </c>
      <c r="B132" s="36" t="s">
        <v>358</v>
      </c>
      <c r="C132" s="37"/>
      <c r="D132" s="39" t="s">
        <v>361</v>
      </c>
      <c r="E132" s="39" t="s">
        <v>252</v>
      </c>
      <c r="F132" s="18"/>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row>
    <row r="133" spans="1:45" ht="63" x14ac:dyDescent="0.45">
      <c r="A133" s="35">
        <f t="shared" si="2"/>
        <v>124</v>
      </c>
      <c r="B133" s="36" t="s">
        <v>358</v>
      </c>
      <c r="C133" s="37"/>
      <c r="D133" s="39" t="s">
        <v>362</v>
      </c>
      <c r="E133" s="39" t="s">
        <v>252</v>
      </c>
    </row>
    <row r="134" spans="1:45" ht="49.5" customHeight="1" x14ac:dyDescent="0.45">
      <c r="A134" s="35">
        <f t="shared" si="2"/>
        <v>125</v>
      </c>
      <c r="B134" s="36" t="s">
        <v>358</v>
      </c>
      <c r="C134" s="37"/>
      <c r="D134" s="39" t="s">
        <v>363</v>
      </c>
      <c r="E134" s="39" t="s">
        <v>252</v>
      </c>
    </row>
    <row r="135" spans="1:45" ht="128.65" customHeight="1" x14ac:dyDescent="0.45">
      <c r="A135" s="35">
        <f t="shared" si="2"/>
        <v>126</v>
      </c>
      <c r="B135" s="36" t="s">
        <v>358</v>
      </c>
      <c r="C135" s="37"/>
      <c r="D135" s="39" t="s">
        <v>364</v>
      </c>
      <c r="E135" s="39" t="s">
        <v>252</v>
      </c>
    </row>
    <row r="136" spans="1:45" ht="63" x14ac:dyDescent="0.45">
      <c r="A136" s="35">
        <f t="shared" si="2"/>
        <v>127</v>
      </c>
      <c r="B136" s="36" t="s">
        <v>358</v>
      </c>
      <c r="C136" s="37"/>
      <c r="D136" s="39" t="s">
        <v>365</v>
      </c>
      <c r="E136" s="39" t="s">
        <v>252</v>
      </c>
    </row>
    <row r="137" spans="1:45" ht="31.5" x14ac:dyDescent="0.45">
      <c r="A137" s="35">
        <f t="shared" si="2"/>
        <v>128</v>
      </c>
      <c r="B137" s="36" t="s">
        <v>358</v>
      </c>
      <c r="C137" s="37"/>
      <c r="D137" s="39" t="s">
        <v>366</v>
      </c>
      <c r="E137" s="39" t="s">
        <v>252</v>
      </c>
    </row>
    <row r="138" spans="1:45" ht="53.65" customHeight="1" x14ac:dyDescent="0.45">
      <c r="A138" s="35">
        <f t="shared" si="2"/>
        <v>129</v>
      </c>
      <c r="B138" s="36" t="s">
        <v>367</v>
      </c>
      <c r="C138" s="52"/>
      <c r="D138" s="39" t="s">
        <v>368</v>
      </c>
      <c r="E138" s="39" t="s">
        <v>369</v>
      </c>
    </row>
    <row r="139" spans="1:45" ht="81.599999999999994" customHeight="1" x14ac:dyDescent="0.45">
      <c r="A139" s="35">
        <f t="shared" si="2"/>
        <v>130</v>
      </c>
      <c r="B139" s="36" t="s">
        <v>301</v>
      </c>
      <c r="C139" s="53" t="s">
        <v>263</v>
      </c>
      <c r="D139" s="45" t="s">
        <v>370</v>
      </c>
      <c r="E139" s="39" t="s">
        <v>371</v>
      </c>
    </row>
    <row r="140" spans="1:45" ht="47.25" x14ac:dyDescent="0.45">
      <c r="A140" s="35">
        <f t="shared" si="2"/>
        <v>131</v>
      </c>
      <c r="B140" s="36" t="s">
        <v>301</v>
      </c>
      <c r="C140" s="36" t="s">
        <v>372</v>
      </c>
      <c r="D140" s="45" t="s">
        <v>373</v>
      </c>
      <c r="E140" s="39" t="s">
        <v>252</v>
      </c>
    </row>
    <row r="141" spans="1:45" ht="75" customHeight="1" x14ac:dyDescent="0.45">
      <c r="A141" s="35">
        <f t="shared" si="2"/>
        <v>132</v>
      </c>
      <c r="B141" s="36" t="s">
        <v>301</v>
      </c>
      <c r="C141" s="37"/>
      <c r="D141" s="42" t="s">
        <v>374</v>
      </c>
      <c r="E141" s="39" t="s">
        <v>252</v>
      </c>
    </row>
    <row r="142" spans="1:45" s="15" customFormat="1" ht="23.1" customHeight="1" x14ac:dyDescent="0.45">
      <c r="A142" s="31" t="s">
        <v>6</v>
      </c>
      <c r="B142" s="46" t="s">
        <v>375</v>
      </c>
      <c r="C142" s="46" t="s">
        <v>257</v>
      </c>
      <c r="D142" s="43" t="s">
        <v>376</v>
      </c>
      <c r="E142" s="43"/>
      <c r="F142" s="19"/>
    </row>
    <row r="143" spans="1:45" ht="47.25" x14ac:dyDescent="0.45">
      <c r="A143" s="35">
        <f t="shared" si="2"/>
        <v>133</v>
      </c>
      <c r="B143" s="36" t="s">
        <v>377</v>
      </c>
      <c r="C143" s="37" t="s">
        <v>378</v>
      </c>
      <c r="D143" s="42" t="s">
        <v>379</v>
      </c>
      <c r="E143" s="39" t="s">
        <v>252</v>
      </c>
    </row>
    <row r="144" spans="1:45" ht="94.5" x14ac:dyDescent="0.45">
      <c r="A144" s="35">
        <f t="shared" si="2"/>
        <v>134</v>
      </c>
      <c r="B144" s="36" t="s">
        <v>380</v>
      </c>
      <c r="C144" s="37" t="s">
        <v>378</v>
      </c>
      <c r="D144" s="45" t="s">
        <v>381</v>
      </c>
      <c r="E144" s="39" t="s">
        <v>252</v>
      </c>
    </row>
    <row r="145" spans="1:6" ht="31.5" x14ac:dyDescent="0.45">
      <c r="A145" s="35">
        <f t="shared" si="2"/>
        <v>135</v>
      </c>
      <c r="B145" s="36" t="s">
        <v>382</v>
      </c>
      <c r="C145" s="37" t="s">
        <v>372</v>
      </c>
      <c r="D145" s="42" t="s">
        <v>383</v>
      </c>
      <c r="E145" s="39" t="s">
        <v>252</v>
      </c>
    </row>
    <row r="146" spans="1:6" ht="31.5" x14ac:dyDescent="0.45">
      <c r="A146" s="35">
        <f t="shared" si="2"/>
        <v>136</v>
      </c>
      <c r="B146" s="36" t="s">
        <v>384</v>
      </c>
      <c r="C146" s="37" t="s">
        <v>385</v>
      </c>
      <c r="D146" s="42" t="s">
        <v>386</v>
      </c>
      <c r="E146" s="39" t="s">
        <v>387</v>
      </c>
    </row>
    <row r="147" spans="1:6" ht="31.5" x14ac:dyDescent="0.45">
      <c r="A147" s="35">
        <f t="shared" si="2"/>
        <v>137</v>
      </c>
      <c r="B147" s="36" t="s">
        <v>388</v>
      </c>
      <c r="C147" s="37" t="s">
        <v>385</v>
      </c>
      <c r="D147" s="42" t="s">
        <v>389</v>
      </c>
      <c r="E147" s="42" t="s">
        <v>390</v>
      </c>
    </row>
    <row r="148" spans="1:6" ht="47.25" x14ac:dyDescent="0.45">
      <c r="A148" s="35">
        <f t="shared" si="2"/>
        <v>138</v>
      </c>
      <c r="B148" s="36" t="s">
        <v>391</v>
      </c>
      <c r="C148" s="37" t="s">
        <v>385</v>
      </c>
      <c r="D148" s="42" t="s">
        <v>392</v>
      </c>
      <c r="E148" s="42" t="s">
        <v>390</v>
      </c>
    </row>
    <row r="149" spans="1:6" ht="51" customHeight="1" x14ac:dyDescent="0.45">
      <c r="A149" s="35">
        <f t="shared" si="2"/>
        <v>139</v>
      </c>
      <c r="B149" s="36" t="s">
        <v>393</v>
      </c>
      <c r="C149" s="37"/>
      <c r="D149" s="42" t="s">
        <v>394</v>
      </c>
      <c r="E149" s="42" t="s">
        <v>390</v>
      </c>
    </row>
    <row r="150" spans="1:6" ht="44.65" customHeight="1" x14ac:dyDescent="0.45">
      <c r="A150" s="35">
        <f t="shared" si="2"/>
        <v>140</v>
      </c>
      <c r="B150" s="36" t="s">
        <v>395</v>
      </c>
      <c r="C150" s="37" t="s">
        <v>263</v>
      </c>
      <c r="D150" s="45" t="s">
        <v>396</v>
      </c>
      <c r="E150" s="39" t="s">
        <v>252</v>
      </c>
    </row>
    <row r="151" spans="1:6" ht="47.25" x14ac:dyDescent="0.45">
      <c r="A151" s="35">
        <f t="shared" si="2"/>
        <v>141</v>
      </c>
      <c r="B151" s="36" t="s">
        <v>397</v>
      </c>
      <c r="C151" s="37" t="s">
        <v>263</v>
      </c>
      <c r="D151" s="42" t="s">
        <v>398</v>
      </c>
      <c r="E151" s="39" t="s">
        <v>252</v>
      </c>
    </row>
    <row r="152" spans="1:6" ht="86.1" customHeight="1" x14ac:dyDescent="0.45">
      <c r="A152" s="35">
        <f t="shared" si="2"/>
        <v>142</v>
      </c>
      <c r="B152" s="36" t="s">
        <v>399</v>
      </c>
      <c r="C152" s="37" t="s">
        <v>400</v>
      </c>
      <c r="D152" s="42" t="s">
        <v>401</v>
      </c>
      <c r="E152" s="42" t="s">
        <v>402</v>
      </c>
    </row>
    <row r="153" spans="1:6" ht="47.25" x14ac:dyDescent="0.45">
      <c r="A153" s="35">
        <f t="shared" si="2"/>
        <v>143</v>
      </c>
      <c r="B153" s="36" t="s">
        <v>400</v>
      </c>
      <c r="C153" s="52"/>
      <c r="D153" s="39" t="s">
        <v>403</v>
      </c>
      <c r="E153" s="42" t="s">
        <v>390</v>
      </c>
    </row>
    <row r="154" spans="1:6" ht="31.5" x14ac:dyDescent="0.45">
      <c r="A154" s="35">
        <f t="shared" ref="A154:A164" si="3">IF(A153="header",A152+1,IF(A153&lt;&gt;"header",A153+1))</f>
        <v>144</v>
      </c>
      <c r="B154" s="36" t="s">
        <v>404</v>
      </c>
      <c r="C154" s="37"/>
      <c r="D154" s="42" t="s">
        <v>405</v>
      </c>
      <c r="E154" s="39" t="s">
        <v>406</v>
      </c>
    </row>
    <row r="155" spans="1:6" ht="47.25" x14ac:dyDescent="0.45">
      <c r="A155" s="35">
        <f t="shared" si="3"/>
        <v>145</v>
      </c>
      <c r="B155" s="36" t="s">
        <v>301</v>
      </c>
      <c r="C155" s="37" t="s">
        <v>372</v>
      </c>
      <c r="D155" s="39" t="s">
        <v>407</v>
      </c>
      <c r="E155" s="39" t="s">
        <v>408</v>
      </c>
    </row>
    <row r="156" spans="1:6" ht="48.6" customHeight="1" x14ac:dyDescent="0.45">
      <c r="A156" s="35">
        <f t="shared" si="3"/>
        <v>146</v>
      </c>
      <c r="B156" s="53" t="s">
        <v>409</v>
      </c>
      <c r="C156" s="52"/>
      <c r="D156" s="39" t="s">
        <v>410</v>
      </c>
      <c r="E156" s="39" t="s">
        <v>268</v>
      </c>
    </row>
    <row r="157" spans="1:6" ht="31.5" x14ac:dyDescent="0.45">
      <c r="A157" s="35">
        <f t="shared" si="3"/>
        <v>147</v>
      </c>
      <c r="B157" s="36" t="s">
        <v>372</v>
      </c>
      <c r="C157" s="52"/>
      <c r="D157" s="39" t="s">
        <v>411</v>
      </c>
      <c r="E157" s="39" t="s">
        <v>252</v>
      </c>
    </row>
    <row r="158" spans="1:6" s="15" customFormat="1" ht="23.1" customHeight="1" x14ac:dyDescent="0.45">
      <c r="A158" s="31" t="s">
        <v>6</v>
      </c>
      <c r="B158" s="46" t="s">
        <v>412</v>
      </c>
      <c r="C158" s="46" t="s">
        <v>413</v>
      </c>
      <c r="D158" s="43" t="s">
        <v>414</v>
      </c>
      <c r="E158" s="43"/>
      <c r="F158" s="19"/>
    </row>
    <row r="159" spans="1:6" ht="31.5" x14ac:dyDescent="0.45">
      <c r="A159" s="35">
        <f t="shared" si="3"/>
        <v>148</v>
      </c>
      <c r="B159" s="36" t="s">
        <v>415</v>
      </c>
      <c r="C159" s="37" t="s">
        <v>416</v>
      </c>
      <c r="D159" s="45" t="s">
        <v>417</v>
      </c>
      <c r="E159" s="45" t="s">
        <v>418</v>
      </c>
    </row>
    <row r="160" spans="1:6" ht="31.5" x14ac:dyDescent="0.45">
      <c r="A160" s="35">
        <f t="shared" si="3"/>
        <v>149</v>
      </c>
      <c r="B160" s="36" t="s">
        <v>419</v>
      </c>
      <c r="C160" s="37" t="s">
        <v>420</v>
      </c>
      <c r="D160" s="45" t="s">
        <v>421</v>
      </c>
      <c r="E160" s="45" t="s">
        <v>422</v>
      </c>
    </row>
    <row r="161" spans="1:6" ht="31.5" x14ac:dyDescent="0.45">
      <c r="A161" s="35">
        <f t="shared" si="3"/>
        <v>150</v>
      </c>
      <c r="B161" s="36" t="s">
        <v>423</v>
      </c>
      <c r="C161" s="37" t="s">
        <v>420</v>
      </c>
      <c r="D161" s="45" t="s">
        <v>424</v>
      </c>
      <c r="E161" s="45" t="s">
        <v>425</v>
      </c>
    </row>
    <row r="162" spans="1:6" ht="31.5" x14ac:dyDescent="0.45">
      <c r="A162" s="35">
        <f t="shared" si="3"/>
        <v>151</v>
      </c>
      <c r="B162" s="36" t="s">
        <v>426</v>
      </c>
      <c r="C162" s="37" t="s">
        <v>420</v>
      </c>
      <c r="D162" s="45" t="s">
        <v>427</v>
      </c>
      <c r="E162" s="45" t="s">
        <v>428</v>
      </c>
    </row>
    <row r="163" spans="1:6" ht="47.25" x14ac:dyDescent="0.45">
      <c r="A163" s="35">
        <f t="shared" si="3"/>
        <v>152</v>
      </c>
      <c r="B163" s="36" t="s">
        <v>429</v>
      </c>
      <c r="C163" s="37" t="s">
        <v>420</v>
      </c>
      <c r="D163" s="45" t="s">
        <v>430</v>
      </c>
      <c r="E163" s="45" t="s">
        <v>431</v>
      </c>
    </row>
    <row r="164" spans="1:6" ht="31.5" x14ac:dyDescent="0.45">
      <c r="A164" s="35">
        <f t="shared" si="3"/>
        <v>153</v>
      </c>
      <c r="B164" s="36" t="s">
        <v>432</v>
      </c>
      <c r="C164" s="37" t="s">
        <v>420</v>
      </c>
      <c r="D164" s="42" t="s">
        <v>433</v>
      </c>
      <c r="E164" s="45" t="s">
        <v>434</v>
      </c>
    </row>
    <row r="165" spans="1:6" ht="31.5" x14ac:dyDescent="0.45">
      <c r="A165" s="35">
        <f t="shared" ref="A165:A202" si="4">IF(A164="header",A163+1,IF(A164&lt;&gt;"header",A164+1))</f>
        <v>154</v>
      </c>
      <c r="B165" s="36" t="s">
        <v>435</v>
      </c>
      <c r="C165" s="37" t="s">
        <v>420</v>
      </c>
      <c r="D165" s="42" t="s">
        <v>436</v>
      </c>
      <c r="E165" s="45" t="s">
        <v>431</v>
      </c>
    </row>
    <row r="166" spans="1:6" ht="31.5" x14ac:dyDescent="0.45">
      <c r="A166" s="35">
        <f t="shared" si="4"/>
        <v>155</v>
      </c>
      <c r="B166" s="54" t="s">
        <v>437</v>
      </c>
      <c r="C166" s="37" t="s">
        <v>438</v>
      </c>
      <c r="D166" s="42" t="s">
        <v>439</v>
      </c>
      <c r="E166" s="42" t="s">
        <v>440</v>
      </c>
    </row>
    <row r="167" spans="1:6" ht="110.25" x14ac:dyDescent="0.45">
      <c r="A167" s="35">
        <f t="shared" si="4"/>
        <v>156</v>
      </c>
      <c r="B167" s="54" t="s">
        <v>441</v>
      </c>
      <c r="C167" s="37" t="s">
        <v>442</v>
      </c>
      <c r="D167" s="39" t="s">
        <v>443</v>
      </c>
      <c r="E167" s="42" t="s">
        <v>440</v>
      </c>
    </row>
    <row r="168" spans="1:6" s="15" customFormat="1" ht="23.1" customHeight="1" x14ac:dyDescent="0.45">
      <c r="A168" s="31" t="s">
        <v>6</v>
      </c>
      <c r="B168" s="46" t="s">
        <v>444</v>
      </c>
      <c r="C168" s="46" t="s">
        <v>413</v>
      </c>
      <c r="D168" s="43" t="s">
        <v>445</v>
      </c>
      <c r="E168" s="43"/>
      <c r="F168" s="19"/>
    </row>
    <row r="169" spans="1:6" ht="47.25" x14ac:dyDescent="0.45">
      <c r="A169" s="35">
        <f t="shared" si="4"/>
        <v>157</v>
      </c>
      <c r="B169" s="36" t="s">
        <v>444</v>
      </c>
      <c r="C169" s="37" t="s">
        <v>446</v>
      </c>
      <c r="D169" s="42" t="s">
        <v>447</v>
      </c>
      <c r="E169" s="42" t="s">
        <v>448</v>
      </c>
    </row>
    <row r="170" spans="1:6" s="15" customFormat="1" ht="23.1" customHeight="1" x14ac:dyDescent="0.45">
      <c r="A170" s="31" t="s">
        <v>6</v>
      </c>
      <c r="B170" s="46" t="s">
        <v>449</v>
      </c>
      <c r="C170" s="46" t="s">
        <v>450</v>
      </c>
      <c r="D170" s="43" t="s">
        <v>451</v>
      </c>
      <c r="E170" s="43"/>
      <c r="F170" s="19"/>
    </row>
    <row r="171" spans="1:6" ht="45" customHeight="1" x14ac:dyDescent="0.45">
      <c r="A171" s="35">
        <f t="shared" si="4"/>
        <v>158</v>
      </c>
      <c r="B171" s="36" t="s">
        <v>452</v>
      </c>
      <c r="C171" s="37" t="s">
        <v>453</v>
      </c>
      <c r="D171" s="42" t="s">
        <v>454</v>
      </c>
      <c r="E171" s="42" t="s">
        <v>455</v>
      </c>
    </row>
    <row r="172" spans="1:6" ht="86.65" customHeight="1" x14ac:dyDescent="0.45">
      <c r="A172" s="35">
        <f t="shared" si="4"/>
        <v>159</v>
      </c>
      <c r="B172" s="36" t="s">
        <v>456</v>
      </c>
      <c r="C172" s="37" t="s">
        <v>457</v>
      </c>
      <c r="D172" s="45" t="s">
        <v>458</v>
      </c>
      <c r="E172" s="45" t="s">
        <v>459</v>
      </c>
    </row>
    <row r="173" spans="1:6" ht="47.25" x14ac:dyDescent="0.45">
      <c r="A173" s="35">
        <f t="shared" si="4"/>
        <v>160</v>
      </c>
      <c r="B173" s="36" t="s">
        <v>460</v>
      </c>
      <c r="C173" s="37" t="s">
        <v>461</v>
      </c>
      <c r="D173" s="45" t="s">
        <v>462</v>
      </c>
      <c r="E173" s="45" t="s">
        <v>463</v>
      </c>
    </row>
    <row r="174" spans="1:6" ht="78.75" x14ac:dyDescent="0.45">
      <c r="A174" s="35">
        <f t="shared" si="4"/>
        <v>161</v>
      </c>
      <c r="B174" s="36" t="s">
        <v>464</v>
      </c>
      <c r="C174" s="37" t="s">
        <v>461</v>
      </c>
      <c r="D174" s="45" t="s">
        <v>465</v>
      </c>
      <c r="E174" s="45" t="s">
        <v>466</v>
      </c>
    </row>
    <row r="175" spans="1:6" ht="94.5" x14ac:dyDescent="0.45">
      <c r="A175" s="35">
        <f t="shared" si="4"/>
        <v>162</v>
      </c>
      <c r="B175" s="36" t="s">
        <v>467</v>
      </c>
      <c r="C175" s="37" t="s">
        <v>468</v>
      </c>
      <c r="D175" s="45" t="s">
        <v>469</v>
      </c>
      <c r="E175" s="45" t="s">
        <v>470</v>
      </c>
    </row>
    <row r="176" spans="1:6" ht="95.1" customHeight="1" x14ac:dyDescent="0.45">
      <c r="A176" s="35">
        <f t="shared" si="4"/>
        <v>163</v>
      </c>
      <c r="B176" s="36" t="s">
        <v>471</v>
      </c>
      <c r="C176" s="37" t="s">
        <v>468</v>
      </c>
      <c r="D176" s="45" t="s">
        <v>472</v>
      </c>
      <c r="E176" s="45" t="s">
        <v>470</v>
      </c>
    </row>
    <row r="177" spans="1:5" ht="94.5" x14ac:dyDescent="0.45">
      <c r="A177" s="35">
        <f t="shared" si="4"/>
        <v>164</v>
      </c>
      <c r="B177" s="36" t="s">
        <v>473</v>
      </c>
      <c r="C177" s="37" t="s">
        <v>474</v>
      </c>
      <c r="D177" s="45" t="s">
        <v>475</v>
      </c>
      <c r="E177" s="45" t="s">
        <v>476</v>
      </c>
    </row>
    <row r="178" spans="1:5" ht="47.25" x14ac:dyDescent="0.45">
      <c r="A178" s="35">
        <f t="shared" si="4"/>
        <v>165</v>
      </c>
      <c r="B178" s="36" t="s">
        <v>477</v>
      </c>
      <c r="C178" s="37" t="s">
        <v>474</v>
      </c>
      <c r="D178" s="45" t="s">
        <v>478</v>
      </c>
      <c r="E178" s="45" t="s">
        <v>476</v>
      </c>
    </row>
    <row r="179" spans="1:5" ht="82.15" customHeight="1" x14ac:dyDescent="0.45">
      <c r="A179" s="35">
        <f t="shared" si="4"/>
        <v>166</v>
      </c>
      <c r="B179" s="36" t="s">
        <v>479</v>
      </c>
      <c r="C179" s="37" t="s">
        <v>480</v>
      </c>
      <c r="D179" s="42" t="s">
        <v>481</v>
      </c>
      <c r="E179" s="45" t="s">
        <v>321</v>
      </c>
    </row>
    <row r="180" spans="1:5" ht="77.650000000000006" customHeight="1" x14ac:dyDescent="0.45">
      <c r="A180" s="35">
        <f t="shared" si="4"/>
        <v>167</v>
      </c>
      <c r="B180" s="36" t="s">
        <v>482</v>
      </c>
      <c r="C180" s="37" t="s">
        <v>480</v>
      </c>
      <c r="D180" s="42" t="s">
        <v>483</v>
      </c>
      <c r="E180" s="45" t="s">
        <v>321</v>
      </c>
    </row>
    <row r="181" spans="1:5" ht="47.25" x14ac:dyDescent="0.45">
      <c r="A181" s="35">
        <f t="shared" si="4"/>
        <v>168</v>
      </c>
      <c r="B181" s="36" t="s">
        <v>484</v>
      </c>
      <c r="C181" s="37" t="s">
        <v>480</v>
      </c>
      <c r="D181" s="42" t="s">
        <v>485</v>
      </c>
      <c r="E181" s="45" t="s">
        <v>321</v>
      </c>
    </row>
    <row r="182" spans="1:5" ht="95.65" customHeight="1" x14ac:dyDescent="0.45">
      <c r="A182" s="35">
        <f t="shared" si="4"/>
        <v>169</v>
      </c>
      <c r="B182" s="36" t="s">
        <v>486</v>
      </c>
      <c r="C182" s="37" t="s">
        <v>487</v>
      </c>
      <c r="D182" s="42" t="s">
        <v>488</v>
      </c>
      <c r="E182" s="45" t="s">
        <v>321</v>
      </c>
    </row>
    <row r="183" spans="1:5" ht="104.65" customHeight="1" x14ac:dyDescent="0.45">
      <c r="A183" s="35">
        <f t="shared" si="4"/>
        <v>170</v>
      </c>
      <c r="B183" s="36" t="s">
        <v>489</v>
      </c>
      <c r="C183" s="37" t="s">
        <v>490</v>
      </c>
      <c r="D183" s="42" t="s">
        <v>491</v>
      </c>
      <c r="E183" s="45" t="s">
        <v>492</v>
      </c>
    </row>
    <row r="184" spans="1:5" ht="31.15" customHeight="1" x14ac:dyDescent="0.45">
      <c r="A184" s="35">
        <f t="shared" si="4"/>
        <v>171</v>
      </c>
      <c r="B184" s="36" t="s">
        <v>493</v>
      </c>
      <c r="C184" s="37" t="s">
        <v>494</v>
      </c>
      <c r="D184" s="45" t="s">
        <v>495</v>
      </c>
      <c r="E184" s="45" t="s">
        <v>492</v>
      </c>
    </row>
    <row r="185" spans="1:5" ht="31.5" x14ac:dyDescent="0.45">
      <c r="A185" s="35">
        <f t="shared" si="4"/>
        <v>172</v>
      </c>
      <c r="B185" s="36" t="s">
        <v>496</v>
      </c>
      <c r="C185" s="37" t="s">
        <v>494</v>
      </c>
      <c r="D185" s="42" t="s">
        <v>497</v>
      </c>
      <c r="E185" s="45" t="s">
        <v>492</v>
      </c>
    </row>
    <row r="186" spans="1:5" ht="15.75" x14ac:dyDescent="0.45">
      <c r="A186" s="35">
        <f t="shared" si="4"/>
        <v>173</v>
      </c>
      <c r="B186" s="36" t="s">
        <v>498</v>
      </c>
      <c r="C186" s="37" t="s">
        <v>494</v>
      </c>
      <c r="D186" s="42" t="s">
        <v>499</v>
      </c>
      <c r="E186" s="45" t="s">
        <v>492</v>
      </c>
    </row>
    <row r="187" spans="1:5" ht="35.1" customHeight="1" x14ac:dyDescent="0.45">
      <c r="A187" s="35">
        <f t="shared" si="4"/>
        <v>174</v>
      </c>
      <c r="B187" s="36" t="s">
        <v>500</v>
      </c>
      <c r="C187" s="37"/>
      <c r="D187" s="39" t="s">
        <v>501</v>
      </c>
      <c r="E187" s="45" t="s">
        <v>492</v>
      </c>
    </row>
    <row r="188" spans="1:5" ht="97.5" customHeight="1" x14ac:dyDescent="0.45">
      <c r="A188" s="35">
        <f t="shared" si="4"/>
        <v>175</v>
      </c>
      <c r="B188" s="36" t="s">
        <v>502</v>
      </c>
      <c r="C188" s="37" t="s">
        <v>503</v>
      </c>
      <c r="D188" s="42" t="s">
        <v>504</v>
      </c>
      <c r="E188" s="45" t="s">
        <v>505</v>
      </c>
    </row>
    <row r="189" spans="1:5" ht="31.5" x14ac:dyDescent="0.45">
      <c r="A189" s="35">
        <f t="shared" si="4"/>
        <v>176</v>
      </c>
      <c r="B189" s="36" t="s">
        <v>506</v>
      </c>
      <c r="C189" s="37" t="s">
        <v>503</v>
      </c>
      <c r="D189" s="45" t="s">
        <v>507</v>
      </c>
      <c r="E189" s="45" t="s">
        <v>508</v>
      </c>
    </row>
    <row r="190" spans="1:5" ht="31.5" x14ac:dyDescent="0.45">
      <c r="A190" s="35">
        <f t="shared" si="4"/>
        <v>177</v>
      </c>
      <c r="B190" s="36" t="s">
        <v>509</v>
      </c>
      <c r="C190" s="37" t="s">
        <v>503</v>
      </c>
      <c r="D190" s="45" t="s">
        <v>510</v>
      </c>
      <c r="E190" s="45" t="s">
        <v>508</v>
      </c>
    </row>
    <row r="191" spans="1:5" ht="56.65" customHeight="1" x14ac:dyDescent="0.45">
      <c r="A191" s="35">
        <f t="shared" si="4"/>
        <v>178</v>
      </c>
      <c r="B191" s="36" t="s">
        <v>511</v>
      </c>
      <c r="C191" s="37" t="s">
        <v>503</v>
      </c>
      <c r="D191" s="45" t="s">
        <v>512</v>
      </c>
      <c r="E191" s="45" t="s">
        <v>508</v>
      </c>
    </row>
    <row r="192" spans="1:5" ht="31.5" x14ac:dyDescent="0.45">
      <c r="A192" s="35">
        <f t="shared" si="4"/>
        <v>179</v>
      </c>
      <c r="B192" s="36" t="s">
        <v>513</v>
      </c>
      <c r="C192" s="37" t="s">
        <v>503</v>
      </c>
      <c r="D192" s="45" t="s">
        <v>514</v>
      </c>
      <c r="E192" s="45" t="s">
        <v>515</v>
      </c>
    </row>
    <row r="193" spans="1:6" ht="37.15" customHeight="1" x14ac:dyDescent="0.45">
      <c r="A193" s="35">
        <f t="shared" si="4"/>
        <v>180</v>
      </c>
      <c r="B193" s="36" t="s">
        <v>516</v>
      </c>
      <c r="C193" s="37" t="s">
        <v>503</v>
      </c>
      <c r="D193" s="45" t="s">
        <v>517</v>
      </c>
      <c r="E193" s="45" t="s">
        <v>508</v>
      </c>
    </row>
    <row r="194" spans="1:6" ht="31.5" x14ac:dyDescent="0.45">
      <c r="A194" s="35">
        <f t="shared" si="4"/>
        <v>181</v>
      </c>
      <c r="B194" s="36" t="s">
        <v>518</v>
      </c>
      <c r="C194" s="37" t="s">
        <v>519</v>
      </c>
      <c r="D194" s="42" t="s">
        <v>520</v>
      </c>
      <c r="E194" s="45" t="s">
        <v>521</v>
      </c>
      <c r="F194" s="21"/>
    </row>
    <row r="195" spans="1:6" ht="63" x14ac:dyDescent="0.45">
      <c r="A195" s="35">
        <f t="shared" si="4"/>
        <v>182</v>
      </c>
      <c r="B195" s="36" t="s">
        <v>522</v>
      </c>
      <c r="C195" s="52" t="s">
        <v>450</v>
      </c>
      <c r="D195" s="39" t="s">
        <v>523</v>
      </c>
      <c r="E195" s="45" t="s">
        <v>521</v>
      </c>
    </row>
    <row r="196" spans="1:6" ht="47.25" x14ac:dyDescent="0.45">
      <c r="A196" s="35">
        <f t="shared" si="4"/>
        <v>183</v>
      </c>
      <c r="B196" s="36" t="s">
        <v>524</v>
      </c>
      <c r="C196" s="37" t="s">
        <v>525</v>
      </c>
      <c r="D196" s="39" t="s">
        <v>526</v>
      </c>
      <c r="E196" s="45" t="s">
        <v>521</v>
      </c>
    </row>
    <row r="197" spans="1:6" ht="97.15" customHeight="1" x14ac:dyDescent="0.45">
      <c r="A197" s="35">
        <f t="shared" si="4"/>
        <v>184</v>
      </c>
      <c r="B197" s="36" t="s">
        <v>527</v>
      </c>
      <c r="C197" s="52"/>
      <c r="D197" s="45" t="s">
        <v>528</v>
      </c>
      <c r="E197" s="39" t="s">
        <v>529</v>
      </c>
    </row>
    <row r="198" spans="1:6" ht="132.75" customHeight="1" x14ac:dyDescent="0.45">
      <c r="A198" s="35">
        <f t="shared" si="4"/>
        <v>185</v>
      </c>
      <c r="B198" s="36" t="s">
        <v>527</v>
      </c>
      <c r="C198" s="52"/>
      <c r="D198" s="45" t="s">
        <v>530</v>
      </c>
      <c r="E198" s="39" t="s">
        <v>531</v>
      </c>
    </row>
    <row r="199" spans="1:6" ht="132.75" customHeight="1" x14ac:dyDescent="0.45">
      <c r="A199" s="35">
        <f t="shared" si="4"/>
        <v>186</v>
      </c>
      <c r="B199" s="36" t="s">
        <v>527</v>
      </c>
      <c r="C199" s="52"/>
      <c r="D199" s="45" t="s">
        <v>532</v>
      </c>
      <c r="E199" s="39" t="s">
        <v>533</v>
      </c>
    </row>
    <row r="200" spans="1:6" s="15" customFormat="1" ht="23.1" customHeight="1" x14ac:dyDescent="0.45">
      <c r="A200" s="31" t="s">
        <v>6</v>
      </c>
      <c r="B200" s="46" t="s">
        <v>534</v>
      </c>
      <c r="C200" s="46" t="s">
        <v>535</v>
      </c>
      <c r="D200" s="43" t="s">
        <v>536</v>
      </c>
      <c r="E200" s="43"/>
      <c r="F200" s="19"/>
    </row>
    <row r="201" spans="1:6" ht="31.5" x14ac:dyDescent="0.45">
      <c r="A201" s="35">
        <f t="shared" si="4"/>
        <v>187</v>
      </c>
      <c r="B201" s="36" t="s">
        <v>537</v>
      </c>
      <c r="C201" s="37" t="s">
        <v>538</v>
      </c>
      <c r="D201" s="42" t="s">
        <v>539</v>
      </c>
      <c r="E201" s="42" t="s">
        <v>540</v>
      </c>
    </row>
    <row r="202" spans="1:6" ht="141.75" x14ac:dyDescent="0.45">
      <c r="A202" s="35">
        <f t="shared" si="4"/>
        <v>188</v>
      </c>
      <c r="B202" s="36" t="s">
        <v>541</v>
      </c>
      <c r="C202" s="37" t="s">
        <v>542</v>
      </c>
      <c r="D202" s="45" t="s">
        <v>543</v>
      </c>
      <c r="E202" s="45" t="s">
        <v>544</v>
      </c>
    </row>
    <row r="203" spans="1:6" ht="31.5" x14ac:dyDescent="0.45">
      <c r="A203" s="35">
        <f>IF(A202="header",A201+1,IF(A202&lt;&gt;"header",A202+1))</f>
        <v>189</v>
      </c>
      <c r="B203" s="36" t="s">
        <v>545</v>
      </c>
      <c r="C203" s="37" t="s">
        <v>542</v>
      </c>
      <c r="D203" s="45" t="s">
        <v>546</v>
      </c>
      <c r="E203" s="45" t="s">
        <v>544</v>
      </c>
    </row>
    <row r="204" spans="1:6" ht="31.5" x14ac:dyDescent="0.45">
      <c r="A204" s="35">
        <f t="shared" ref="A204:A234" si="5">IF(A203="header",A202+1,IF(A203&lt;&gt;"header",A203+1))</f>
        <v>190</v>
      </c>
      <c r="B204" s="36" t="s">
        <v>547</v>
      </c>
      <c r="C204" s="37" t="s">
        <v>548</v>
      </c>
      <c r="D204" s="45" t="s">
        <v>549</v>
      </c>
      <c r="E204" s="45" t="s">
        <v>544</v>
      </c>
    </row>
    <row r="205" spans="1:6" ht="47.25" x14ac:dyDescent="0.45">
      <c r="A205" s="35">
        <f t="shared" si="5"/>
        <v>191</v>
      </c>
      <c r="B205" s="36" t="s">
        <v>550</v>
      </c>
      <c r="C205" s="37"/>
      <c r="D205" s="45" t="s">
        <v>551</v>
      </c>
      <c r="E205" s="45" t="s">
        <v>544</v>
      </c>
    </row>
    <row r="206" spans="1:6" ht="47.25" x14ac:dyDescent="0.45">
      <c r="A206" s="35">
        <f t="shared" si="5"/>
        <v>192</v>
      </c>
      <c r="B206" s="36" t="s">
        <v>550</v>
      </c>
      <c r="C206" s="37"/>
      <c r="D206" s="45" t="s">
        <v>552</v>
      </c>
      <c r="E206" s="45" t="s">
        <v>544</v>
      </c>
    </row>
    <row r="207" spans="1:6" ht="110.25" x14ac:dyDescent="0.45">
      <c r="A207" s="35">
        <f t="shared" si="5"/>
        <v>193</v>
      </c>
      <c r="B207" s="36" t="s">
        <v>553</v>
      </c>
      <c r="C207" s="37" t="s">
        <v>554</v>
      </c>
      <c r="D207" s="45" t="s">
        <v>555</v>
      </c>
      <c r="E207" s="45" t="s">
        <v>544</v>
      </c>
    </row>
    <row r="208" spans="1:6" ht="68.650000000000006" customHeight="1" x14ac:dyDescent="0.45">
      <c r="A208" s="35">
        <f t="shared" si="5"/>
        <v>194</v>
      </c>
      <c r="B208" s="36" t="s">
        <v>556</v>
      </c>
      <c r="C208" s="37" t="s">
        <v>557</v>
      </c>
      <c r="D208" s="45" t="s">
        <v>558</v>
      </c>
      <c r="E208" s="45" t="s">
        <v>559</v>
      </c>
    </row>
    <row r="209" spans="1:6" ht="47.25" x14ac:dyDescent="0.45">
      <c r="A209" s="35">
        <f>IF(A208="header",A207+1,IF(A208&lt;&gt;"header",A208+1))</f>
        <v>195</v>
      </c>
      <c r="B209" s="36" t="s">
        <v>560</v>
      </c>
      <c r="C209" s="37"/>
      <c r="D209" s="45" t="s">
        <v>561</v>
      </c>
      <c r="E209" s="45" t="s">
        <v>562</v>
      </c>
    </row>
    <row r="210" spans="1:6" ht="63" x14ac:dyDescent="0.45">
      <c r="A210" s="35">
        <f t="shared" si="5"/>
        <v>196</v>
      </c>
      <c r="B210" s="36" t="s">
        <v>563</v>
      </c>
      <c r="C210" s="37" t="s">
        <v>564</v>
      </c>
      <c r="D210" s="42" t="s">
        <v>565</v>
      </c>
      <c r="E210" s="42" t="s">
        <v>566</v>
      </c>
    </row>
    <row r="211" spans="1:6" ht="15.75" x14ac:dyDescent="0.45">
      <c r="A211" s="35">
        <f t="shared" si="5"/>
        <v>197</v>
      </c>
      <c r="B211" s="36" t="s">
        <v>567</v>
      </c>
      <c r="C211" s="37" t="s">
        <v>568</v>
      </c>
      <c r="D211" s="42" t="s">
        <v>569</v>
      </c>
      <c r="E211" s="42" t="s">
        <v>540</v>
      </c>
    </row>
    <row r="212" spans="1:6" ht="38.25" customHeight="1" x14ac:dyDescent="0.45">
      <c r="A212" s="35">
        <f t="shared" si="5"/>
        <v>198</v>
      </c>
      <c r="B212" s="36" t="s">
        <v>570</v>
      </c>
      <c r="C212" s="37" t="s">
        <v>568</v>
      </c>
      <c r="D212" s="42" t="s">
        <v>571</v>
      </c>
      <c r="E212" s="42" t="s">
        <v>572</v>
      </c>
    </row>
    <row r="213" spans="1:6" ht="31.5" x14ac:dyDescent="0.45">
      <c r="A213" s="35">
        <f t="shared" si="5"/>
        <v>199</v>
      </c>
      <c r="B213" s="36" t="s">
        <v>547</v>
      </c>
      <c r="C213" s="37" t="s">
        <v>573</v>
      </c>
      <c r="D213" s="45" t="s">
        <v>574</v>
      </c>
      <c r="E213" s="42" t="s">
        <v>575</v>
      </c>
    </row>
    <row r="214" spans="1:6" s="15" customFormat="1" ht="23.1" customHeight="1" x14ac:dyDescent="0.45">
      <c r="A214" s="31" t="s">
        <v>6</v>
      </c>
      <c r="B214" s="46" t="s">
        <v>576</v>
      </c>
      <c r="C214" s="46" t="s">
        <v>577</v>
      </c>
      <c r="D214" s="41" t="s">
        <v>578</v>
      </c>
      <c r="E214" s="41"/>
      <c r="F214" s="19"/>
    </row>
    <row r="215" spans="1:6" ht="63" x14ac:dyDescent="0.45">
      <c r="A215" s="35">
        <f t="shared" si="5"/>
        <v>200</v>
      </c>
      <c r="B215" s="36" t="s">
        <v>579</v>
      </c>
      <c r="C215" s="37" t="s">
        <v>580</v>
      </c>
      <c r="D215" s="45" t="s">
        <v>581</v>
      </c>
      <c r="E215" s="45" t="s">
        <v>582</v>
      </c>
    </row>
    <row r="216" spans="1:6" ht="54.75" customHeight="1" x14ac:dyDescent="0.45">
      <c r="A216" s="35">
        <f t="shared" si="5"/>
        <v>201</v>
      </c>
      <c r="B216" s="36" t="s">
        <v>583</v>
      </c>
      <c r="C216" s="37" t="s">
        <v>584</v>
      </c>
      <c r="D216" s="45" t="s">
        <v>585</v>
      </c>
      <c r="E216" s="45" t="s">
        <v>586</v>
      </c>
    </row>
    <row r="217" spans="1:6" ht="63" x14ac:dyDescent="0.45">
      <c r="A217" s="35">
        <f t="shared" si="5"/>
        <v>202</v>
      </c>
      <c r="B217" s="36" t="s">
        <v>587</v>
      </c>
      <c r="C217" s="37" t="s">
        <v>584</v>
      </c>
      <c r="D217" s="58" t="s">
        <v>588</v>
      </c>
      <c r="E217" s="45" t="s">
        <v>586</v>
      </c>
    </row>
    <row r="218" spans="1:6" ht="63" x14ac:dyDescent="0.45">
      <c r="A218" s="35">
        <f t="shared" si="5"/>
        <v>203</v>
      </c>
      <c r="B218" s="36" t="s">
        <v>589</v>
      </c>
      <c r="C218" s="37" t="s">
        <v>584</v>
      </c>
      <c r="D218" s="38" t="s">
        <v>590</v>
      </c>
      <c r="E218" s="45" t="s">
        <v>586</v>
      </c>
    </row>
    <row r="219" spans="1:6" ht="31.5" x14ac:dyDescent="0.45">
      <c r="A219" s="35">
        <f t="shared" si="5"/>
        <v>204</v>
      </c>
      <c r="B219" s="36" t="s">
        <v>591</v>
      </c>
      <c r="C219" s="37" t="s">
        <v>592</v>
      </c>
      <c r="D219" s="42" t="s">
        <v>593</v>
      </c>
      <c r="E219" s="45" t="s">
        <v>594</v>
      </c>
    </row>
    <row r="220" spans="1:6" ht="31.5" x14ac:dyDescent="0.45">
      <c r="A220" s="35">
        <f t="shared" si="5"/>
        <v>205</v>
      </c>
      <c r="B220" s="36" t="s">
        <v>595</v>
      </c>
      <c r="C220" s="37" t="s">
        <v>592</v>
      </c>
      <c r="D220" s="42" t="s">
        <v>596</v>
      </c>
      <c r="E220" s="45" t="s">
        <v>597</v>
      </c>
    </row>
    <row r="221" spans="1:6" ht="31.5" x14ac:dyDescent="0.45">
      <c r="A221" s="35">
        <f t="shared" si="5"/>
        <v>206</v>
      </c>
      <c r="B221" s="36" t="s">
        <v>598</v>
      </c>
      <c r="C221" s="37" t="s">
        <v>592</v>
      </c>
      <c r="D221" s="42" t="s">
        <v>599</v>
      </c>
      <c r="E221" s="45" t="s">
        <v>600</v>
      </c>
    </row>
    <row r="222" spans="1:6" ht="31.5" x14ac:dyDescent="0.45">
      <c r="A222" s="35">
        <f t="shared" si="5"/>
        <v>207</v>
      </c>
      <c r="B222" s="36" t="s">
        <v>601</v>
      </c>
      <c r="C222" s="37" t="s">
        <v>592</v>
      </c>
      <c r="D222" s="42" t="s">
        <v>602</v>
      </c>
      <c r="E222" s="45" t="s">
        <v>603</v>
      </c>
    </row>
    <row r="223" spans="1:6" s="15" customFormat="1" ht="36" x14ac:dyDescent="0.45">
      <c r="A223" s="31" t="s">
        <v>6</v>
      </c>
      <c r="B223" s="46" t="s">
        <v>604</v>
      </c>
      <c r="C223" s="46" t="s">
        <v>605</v>
      </c>
      <c r="D223" s="55" t="s">
        <v>606</v>
      </c>
      <c r="E223" s="55"/>
      <c r="F223" s="19"/>
    </row>
    <row r="224" spans="1:6" ht="93" customHeight="1" x14ac:dyDescent="0.45">
      <c r="A224" s="35">
        <f t="shared" si="5"/>
        <v>208</v>
      </c>
      <c r="B224" s="36" t="s">
        <v>607</v>
      </c>
      <c r="C224" s="37" t="s">
        <v>186</v>
      </c>
      <c r="D224" s="39" t="s">
        <v>608</v>
      </c>
      <c r="E224" s="39" t="s">
        <v>609</v>
      </c>
    </row>
    <row r="225" spans="1:6" ht="93.75" customHeight="1" x14ac:dyDescent="0.45">
      <c r="A225" s="35">
        <f t="shared" si="5"/>
        <v>209</v>
      </c>
      <c r="B225" s="36" t="s">
        <v>610</v>
      </c>
      <c r="C225" s="37"/>
      <c r="D225" s="45" t="s">
        <v>611</v>
      </c>
      <c r="E225" s="45" t="s">
        <v>612</v>
      </c>
    </row>
    <row r="226" spans="1:6" ht="15.75" x14ac:dyDescent="0.45">
      <c r="A226" s="35">
        <f t="shared" si="5"/>
        <v>210</v>
      </c>
      <c r="B226" s="36" t="s">
        <v>613</v>
      </c>
      <c r="C226" s="37"/>
      <c r="D226" s="45" t="s">
        <v>614</v>
      </c>
      <c r="E226" s="45" t="s">
        <v>418</v>
      </c>
    </row>
    <row r="227" spans="1:6" ht="47.25" x14ac:dyDescent="0.45">
      <c r="A227" s="35">
        <f t="shared" si="5"/>
        <v>211</v>
      </c>
      <c r="B227" s="36" t="s">
        <v>615</v>
      </c>
      <c r="C227" s="37" t="s">
        <v>616</v>
      </c>
      <c r="D227" s="48" t="s">
        <v>617</v>
      </c>
      <c r="E227" s="45" t="s">
        <v>418</v>
      </c>
    </row>
    <row r="228" spans="1:6" ht="58.15" customHeight="1" x14ac:dyDescent="0.45">
      <c r="A228" s="35">
        <f t="shared" si="5"/>
        <v>212</v>
      </c>
      <c r="B228" s="36" t="s">
        <v>618</v>
      </c>
      <c r="C228" s="37" t="s">
        <v>616</v>
      </c>
      <c r="D228" s="48" t="s">
        <v>619</v>
      </c>
      <c r="E228" s="48" t="s">
        <v>620</v>
      </c>
    </row>
    <row r="229" spans="1:6" ht="47.25" x14ac:dyDescent="0.45">
      <c r="A229" s="35">
        <f t="shared" si="5"/>
        <v>213</v>
      </c>
      <c r="B229" s="36" t="s">
        <v>621</v>
      </c>
      <c r="C229" s="37" t="s">
        <v>622</v>
      </c>
      <c r="D229" s="45" t="s">
        <v>623</v>
      </c>
      <c r="E229" s="45" t="s">
        <v>624</v>
      </c>
    </row>
    <row r="230" spans="1:6" ht="136.5" customHeight="1" x14ac:dyDescent="0.45">
      <c r="A230" s="35">
        <f t="shared" si="5"/>
        <v>214</v>
      </c>
      <c r="B230" s="36" t="s">
        <v>625</v>
      </c>
      <c r="C230" s="37"/>
      <c r="D230" s="45" t="s">
        <v>626</v>
      </c>
      <c r="E230" s="45" t="s">
        <v>627</v>
      </c>
    </row>
    <row r="231" spans="1:6" ht="63" x14ac:dyDescent="0.45">
      <c r="A231" s="35">
        <f t="shared" si="5"/>
        <v>215</v>
      </c>
      <c r="B231" s="36" t="s">
        <v>628</v>
      </c>
      <c r="C231" s="37" t="s">
        <v>629</v>
      </c>
      <c r="D231" s="45" t="s">
        <v>630</v>
      </c>
      <c r="E231" s="45" t="s">
        <v>631</v>
      </c>
    </row>
    <row r="232" spans="1:6" ht="63" x14ac:dyDescent="0.45">
      <c r="A232" s="35">
        <f t="shared" si="5"/>
        <v>216</v>
      </c>
      <c r="B232" s="36" t="s">
        <v>632</v>
      </c>
      <c r="C232" s="37" t="s">
        <v>625</v>
      </c>
      <c r="D232" s="45" t="s">
        <v>633</v>
      </c>
      <c r="E232" s="45" t="s">
        <v>418</v>
      </c>
    </row>
    <row r="233" spans="1:6" s="15" customFormat="1" ht="23.1" customHeight="1" x14ac:dyDescent="0.45">
      <c r="A233" s="31" t="s">
        <v>6</v>
      </c>
      <c r="B233" s="46" t="s">
        <v>634</v>
      </c>
      <c r="C233" s="56"/>
      <c r="D233" s="43" t="s">
        <v>635</v>
      </c>
      <c r="E233" s="43"/>
      <c r="F233" s="19"/>
    </row>
    <row r="234" spans="1:6" ht="63" x14ac:dyDescent="0.45">
      <c r="A234" s="35">
        <f t="shared" si="5"/>
        <v>217</v>
      </c>
      <c r="B234" s="36" t="s">
        <v>636</v>
      </c>
      <c r="C234" s="37"/>
      <c r="D234" s="42" t="s">
        <v>637</v>
      </c>
      <c r="E234" s="42" t="s">
        <v>638</v>
      </c>
    </row>
    <row r="235" spans="1:6" ht="47.25" x14ac:dyDescent="0.45">
      <c r="A235" s="35">
        <f t="shared" ref="A235:A264" si="6">IF(A234="header",A233+1,IF(A234&lt;&gt;"header",A234+1))</f>
        <v>218</v>
      </c>
      <c r="B235" s="36" t="s">
        <v>639</v>
      </c>
      <c r="C235" s="37"/>
      <c r="D235" s="45" t="s">
        <v>640</v>
      </c>
      <c r="E235" s="42" t="s">
        <v>638</v>
      </c>
    </row>
    <row r="236" spans="1:6" s="15" customFormat="1" ht="23.1" customHeight="1" x14ac:dyDescent="0.45">
      <c r="A236" s="31" t="s">
        <v>6</v>
      </c>
      <c r="B236" s="46" t="s">
        <v>641</v>
      </c>
      <c r="C236" s="56"/>
      <c r="D236" s="41" t="s">
        <v>642</v>
      </c>
      <c r="E236" s="41"/>
      <c r="F236" s="19"/>
    </row>
    <row r="237" spans="1:6" ht="15.75" x14ac:dyDescent="0.45">
      <c r="A237" s="35">
        <f t="shared" si="6"/>
        <v>219</v>
      </c>
      <c r="B237" s="36" t="s">
        <v>643</v>
      </c>
      <c r="C237" s="37"/>
      <c r="D237" s="42" t="s">
        <v>644</v>
      </c>
      <c r="E237" s="45" t="s">
        <v>645</v>
      </c>
    </row>
    <row r="238" spans="1:6" ht="31.5" x14ac:dyDescent="0.45">
      <c r="A238" s="35">
        <f t="shared" si="6"/>
        <v>220</v>
      </c>
      <c r="B238" s="36" t="s">
        <v>646</v>
      </c>
      <c r="C238" s="37"/>
      <c r="D238" s="45" t="s">
        <v>647</v>
      </c>
      <c r="E238" s="45" t="s">
        <v>648</v>
      </c>
    </row>
    <row r="239" spans="1:6" ht="31.5" x14ac:dyDescent="0.45">
      <c r="A239" s="35">
        <f t="shared" si="6"/>
        <v>221</v>
      </c>
      <c r="B239" s="36" t="s">
        <v>649</v>
      </c>
      <c r="C239" s="37"/>
      <c r="D239" s="42" t="s">
        <v>650</v>
      </c>
      <c r="E239" s="45" t="s">
        <v>648</v>
      </c>
    </row>
    <row r="240" spans="1:6" ht="63" x14ac:dyDescent="0.45">
      <c r="A240" s="35">
        <f t="shared" si="6"/>
        <v>222</v>
      </c>
      <c r="B240" s="36" t="s">
        <v>651</v>
      </c>
      <c r="C240" s="37"/>
      <c r="D240" s="45" t="s">
        <v>652</v>
      </c>
      <c r="E240" s="45" t="s">
        <v>648</v>
      </c>
    </row>
    <row r="241" spans="1:108" ht="31.5" x14ac:dyDescent="0.45">
      <c r="A241" s="35">
        <f t="shared" si="6"/>
        <v>223</v>
      </c>
      <c r="B241" s="36" t="s">
        <v>653</v>
      </c>
      <c r="C241" s="37"/>
      <c r="D241" s="42" t="s">
        <v>654</v>
      </c>
      <c r="E241" s="45" t="s">
        <v>648</v>
      </c>
    </row>
    <row r="242" spans="1:108" ht="31.5" x14ac:dyDescent="0.45">
      <c r="A242" s="35">
        <f t="shared" si="6"/>
        <v>224</v>
      </c>
      <c r="B242" s="36" t="s">
        <v>655</v>
      </c>
      <c r="C242" s="37"/>
      <c r="D242" s="42" t="s">
        <v>656</v>
      </c>
      <c r="E242" s="45" t="s">
        <v>648</v>
      </c>
    </row>
    <row r="243" spans="1:108" ht="31.5" x14ac:dyDescent="0.45">
      <c r="A243" s="35">
        <f t="shared" si="6"/>
        <v>225</v>
      </c>
      <c r="B243" s="36" t="s">
        <v>657</v>
      </c>
      <c r="C243" s="37"/>
      <c r="D243" s="42" t="s">
        <v>658</v>
      </c>
      <c r="E243" s="45" t="s">
        <v>648</v>
      </c>
    </row>
    <row r="244" spans="1:108" ht="31.5" x14ac:dyDescent="0.45">
      <c r="A244" s="35">
        <f t="shared" si="6"/>
        <v>226</v>
      </c>
      <c r="B244" s="36" t="s">
        <v>659</v>
      </c>
      <c r="C244" s="37"/>
      <c r="D244" s="42" t="s">
        <v>660</v>
      </c>
      <c r="E244" s="45" t="s">
        <v>648</v>
      </c>
    </row>
    <row r="245" spans="1:108" ht="63" x14ac:dyDescent="0.45">
      <c r="A245" s="35">
        <f t="shared" si="6"/>
        <v>227</v>
      </c>
      <c r="B245" s="36" t="s">
        <v>661</v>
      </c>
      <c r="C245" s="37"/>
      <c r="D245" s="45" t="s">
        <v>662</v>
      </c>
      <c r="E245" s="45" t="s">
        <v>648</v>
      </c>
    </row>
    <row r="246" spans="1:108" ht="31.5" x14ac:dyDescent="0.45">
      <c r="A246" s="35">
        <f t="shared" si="6"/>
        <v>228</v>
      </c>
      <c r="B246" s="36" t="s">
        <v>663</v>
      </c>
      <c r="C246" s="37"/>
      <c r="D246" s="42" t="s">
        <v>664</v>
      </c>
      <c r="E246" s="45" t="s">
        <v>648</v>
      </c>
    </row>
    <row r="247" spans="1:108" ht="15.75" x14ac:dyDescent="0.45">
      <c r="A247" s="35">
        <f t="shared" si="6"/>
        <v>229</v>
      </c>
      <c r="B247" s="36" t="s">
        <v>665</v>
      </c>
      <c r="C247" s="37"/>
      <c r="D247" s="42" t="s">
        <v>666</v>
      </c>
      <c r="E247" s="45" t="s">
        <v>648</v>
      </c>
    </row>
    <row r="248" spans="1:108" ht="64.150000000000006" customHeight="1" x14ac:dyDescent="0.45">
      <c r="A248" s="35">
        <f t="shared" si="6"/>
        <v>230</v>
      </c>
      <c r="B248" s="36" t="s">
        <v>667</v>
      </c>
      <c r="C248" s="37"/>
      <c r="D248" s="42" t="s">
        <v>668</v>
      </c>
      <c r="E248" s="45" t="s">
        <v>645</v>
      </c>
    </row>
    <row r="249" spans="1:108" ht="31.5" x14ac:dyDescent="0.45">
      <c r="A249" s="35">
        <f t="shared" si="6"/>
        <v>231</v>
      </c>
      <c r="B249" s="36" t="s">
        <v>669</v>
      </c>
      <c r="C249" s="37"/>
      <c r="D249" s="42" t="s">
        <v>670</v>
      </c>
      <c r="E249" s="45" t="s">
        <v>645</v>
      </c>
    </row>
    <row r="250" spans="1:108" ht="31.5" x14ac:dyDescent="0.5">
      <c r="A250" s="35">
        <f t="shared" si="6"/>
        <v>232</v>
      </c>
      <c r="B250" s="36" t="s">
        <v>671</v>
      </c>
      <c r="C250" s="37"/>
      <c r="D250" s="57" t="s">
        <v>672</v>
      </c>
      <c r="E250" s="45" t="s">
        <v>645</v>
      </c>
    </row>
    <row r="251" spans="1:108" ht="47.25" x14ac:dyDescent="0.45">
      <c r="A251" s="35">
        <f t="shared" si="6"/>
        <v>233</v>
      </c>
      <c r="B251" s="36" t="s">
        <v>673</v>
      </c>
      <c r="C251" s="37"/>
      <c r="D251" s="45" t="s">
        <v>674</v>
      </c>
      <c r="E251" s="45" t="s">
        <v>645</v>
      </c>
    </row>
    <row r="252" spans="1:108" ht="31.5" x14ac:dyDescent="0.45">
      <c r="A252" s="35">
        <f t="shared" si="6"/>
        <v>234</v>
      </c>
      <c r="B252" s="36" t="s">
        <v>675</v>
      </c>
      <c r="C252" s="37"/>
      <c r="D252" s="42" t="s">
        <v>676</v>
      </c>
      <c r="E252" s="45" t="s">
        <v>540</v>
      </c>
    </row>
    <row r="253" spans="1:108" ht="31.5" x14ac:dyDescent="0.45">
      <c r="A253" s="35">
        <f t="shared" si="6"/>
        <v>235</v>
      </c>
      <c r="B253" s="36" t="s">
        <v>677</v>
      </c>
      <c r="C253" s="37"/>
      <c r="D253" s="42" t="s">
        <v>678</v>
      </c>
      <c r="E253" s="45" t="s">
        <v>540</v>
      </c>
    </row>
    <row r="254" spans="1:108" s="11" customFormat="1" ht="31.5" x14ac:dyDescent="0.45">
      <c r="A254" s="35">
        <f t="shared" si="6"/>
        <v>236</v>
      </c>
      <c r="B254" s="36" t="s">
        <v>679</v>
      </c>
      <c r="C254" s="37"/>
      <c r="D254" s="42" t="s">
        <v>680</v>
      </c>
      <c r="E254" s="45" t="s">
        <v>648</v>
      </c>
      <c r="F254" s="18"/>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row>
    <row r="255" spans="1:108" ht="31.5" x14ac:dyDescent="0.45">
      <c r="A255" s="35">
        <f t="shared" si="6"/>
        <v>237</v>
      </c>
      <c r="B255" s="36" t="s">
        <v>681</v>
      </c>
      <c r="C255" s="37"/>
      <c r="D255" s="42" t="s">
        <v>682</v>
      </c>
      <c r="E255" s="45" t="s">
        <v>645</v>
      </c>
    </row>
    <row r="256" spans="1:108" ht="63" x14ac:dyDescent="0.45">
      <c r="A256" s="35">
        <f t="shared" si="6"/>
        <v>238</v>
      </c>
      <c r="B256" s="36" t="s">
        <v>683</v>
      </c>
      <c r="C256" s="37"/>
      <c r="D256" s="45" t="s">
        <v>684</v>
      </c>
      <c r="E256" s="45" t="s">
        <v>648</v>
      </c>
    </row>
    <row r="257" spans="1:5" ht="47.25" x14ac:dyDescent="0.45">
      <c r="A257" s="35">
        <f t="shared" si="6"/>
        <v>239</v>
      </c>
      <c r="B257" s="36" t="s">
        <v>685</v>
      </c>
      <c r="C257" s="37"/>
      <c r="D257" s="45" t="s">
        <v>686</v>
      </c>
      <c r="E257" s="45" t="s">
        <v>648</v>
      </c>
    </row>
    <row r="258" spans="1:5" ht="78" customHeight="1" x14ac:dyDescent="0.45">
      <c r="A258" s="35">
        <f t="shared" si="6"/>
        <v>240</v>
      </c>
      <c r="B258" s="36" t="s">
        <v>687</v>
      </c>
      <c r="C258" s="37"/>
      <c r="D258" s="45" t="s">
        <v>688</v>
      </c>
      <c r="E258" s="45" t="s">
        <v>648</v>
      </c>
    </row>
    <row r="259" spans="1:5" ht="63" x14ac:dyDescent="0.45">
      <c r="A259" s="35">
        <f t="shared" si="6"/>
        <v>241</v>
      </c>
      <c r="B259" s="36" t="s">
        <v>689</v>
      </c>
      <c r="C259" s="37"/>
      <c r="D259" s="42" t="s">
        <v>690</v>
      </c>
      <c r="E259" s="45" t="s">
        <v>648</v>
      </c>
    </row>
    <row r="260" spans="1:5" ht="15.75" x14ac:dyDescent="0.45">
      <c r="A260" s="35">
        <f t="shared" si="6"/>
        <v>242</v>
      </c>
      <c r="B260" s="36" t="s">
        <v>691</v>
      </c>
      <c r="C260" s="37"/>
      <c r="D260" s="42" t="s">
        <v>692</v>
      </c>
      <c r="E260" s="45" t="s">
        <v>648</v>
      </c>
    </row>
    <row r="261" spans="1:5" ht="15.75" x14ac:dyDescent="0.45">
      <c r="A261" s="35">
        <f t="shared" si="6"/>
        <v>243</v>
      </c>
      <c r="B261" s="36" t="s">
        <v>693</v>
      </c>
      <c r="C261" s="37"/>
      <c r="D261" s="42" t="s">
        <v>694</v>
      </c>
      <c r="E261" s="45" t="s">
        <v>648</v>
      </c>
    </row>
    <row r="262" spans="1:5" ht="115.15" customHeight="1" x14ac:dyDescent="0.45">
      <c r="A262" s="35">
        <f t="shared" si="6"/>
        <v>244</v>
      </c>
      <c r="B262" s="36" t="s">
        <v>695</v>
      </c>
      <c r="C262" s="37"/>
      <c r="D262" s="42" t="s">
        <v>696</v>
      </c>
      <c r="E262" s="45" t="s">
        <v>648</v>
      </c>
    </row>
    <row r="263" spans="1:5" ht="63" x14ac:dyDescent="0.45">
      <c r="A263" s="35">
        <f t="shared" si="6"/>
        <v>245</v>
      </c>
      <c r="B263" s="36" t="s">
        <v>697</v>
      </c>
      <c r="C263" s="37"/>
      <c r="D263" s="42" t="s">
        <v>698</v>
      </c>
      <c r="E263" s="45" t="s">
        <v>648</v>
      </c>
    </row>
    <row r="264" spans="1:5" ht="15.75" x14ac:dyDescent="0.45">
      <c r="A264" s="35">
        <f t="shared" si="6"/>
        <v>246</v>
      </c>
      <c r="B264" s="36" t="s">
        <v>699</v>
      </c>
      <c r="C264" s="37"/>
      <c r="D264" s="42" t="s">
        <v>700</v>
      </c>
      <c r="E264" s="45" t="s">
        <v>648</v>
      </c>
    </row>
    <row r="265" spans="1:5" ht="18" x14ac:dyDescent="0.45">
      <c r="A265" s="23"/>
      <c r="B265" s="24"/>
      <c r="C265" s="25"/>
      <c r="D265" s="26"/>
      <c r="E265" s="26"/>
    </row>
    <row r="266" spans="1:5" ht="18" x14ac:dyDescent="0.45">
      <c r="A266" s="8"/>
      <c r="B266" s="6"/>
      <c r="D266" s="4"/>
      <c r="E266" s="4"/>
    </row>
    <row r="267" spans="1:5" ht="18" x14ac:dyDescent="0.45">
      <c r="A267" s="8"/>
      <c r="B267" s="6"/>
      <c r="D267" s="4"/>
      <c r="E267" s="4"/>
    </row>
    <row r="268" spans="1:5" ht="18" x14ac:dyDescent="0.45">
      <c r="A268" s="8"/>
      <c r="B268" s="6"/>
      <c r="D268" s="4"/>
      <c r="E268" s="4"/>
    </row>
    <row r="269" spans="1:5" ht="18" x14ac:dyDescent="0.45">
      <c r="A269" s="8"/>
      <c r="D269" s="4"/>
      <c r="E269" s="4"/>
    </row>
    <row r="270" spans="1:5" ht="18" x14ac:dyDescent="0.45">
      <c r="A270" s="8"/>
      <c r="D270" s="4"/>
      <c r="E270" s="4"/>
    </row>
    <row r="271" spans="1:5" ht="18" x14ac:dyDescent="0.45">
      <c r="A271" s="8"/>
    </row>
    <row r="272" spans="1:5" ht="18" x14ac:dyDescent="0.45">
      <c r="A272" s="8"/>
    </row>
    <row r="273" spans="1:1" ht="18" x14ac:dyDescent="0.45">
      <c r="A273" s="8"/>
    </row>
  </sheetData>
  <sheetProtection formatRows="0" selectLockedCells="1" autoFilter="0"/>
  <autoFilter ref="A3:DD264" xr:uid="{00000000-0001-0000-0100-000000000000}"/>
  <phoneticPr fontId="18" type="noConversion"/>
  <printOptions horizontalCentered="1"/>
  <pageMargins left="0.25" right="0.25" top="0.5" bottom="0.5" header="0.3" footer="0.3"/>
  <pageSetup paperSize="17" scale="90" fitToHeight="0" orientation="landscape" r:id="rId1"/>
  <headerFooter>
    <oddHeader>&amp;C2026 IPP REVIEW CHECKLIST</oddHeader>
    <oddFooter>&amp;C&amp;P&amp;R&amp;D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2026 IPP Checklist </vt:lpstr>
      <vt:lpstr>'2026 IPP Checklist '!Print_Area</vt:lpstr>
      <vt:lpstr>'2026 IPP Checklist '!Print_Titles</vt:lpstr>
    </vt:vector>
  </TitlesOfParts>
  <Manager/>
  <Company>Texas Water Development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Lann Bookout</dc:creator>
  <cp:keywords/>
  <dc:description/>
  <cp:lastModifiedBy>Qiwen Zhang</cp:lastModifiedBy>
  <cp:revision/>
  <dcterms:created xsi:type="dcterms:W3CDTF">2012-10-10T19:45:55Z</dcterms:created>
  <dcterms:modified xsi:type="dcterms:W3CDTF">2025-02-28T18:58:23Z</dcterms:modified>
  <cp:category/>
  <cp:contentStatus/>
</cp:coreProperties>
</file>